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8595" windowHeight="11430"/>
  </bookViews>
  <sheets>
    <sheet name="統計數據" sheetId="1" r:id="rId1"/>
    <sheet name="統計圖表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9" i="1"/>
  <c r="G33"/>
  <c r="G99"/>
  <c r="G405"/>
  <c r="G403"/>
  <c r="G401"/>
  <c r="G394"/>
  <c r="G378"/>
  <c r="G364"/>
  <c r="G355"/>
  <c r="G346"/>
  <c r="G326"/>
  <c r="G303"/>
  <c r="G242"/>
  <c r="G207"/>
  <c r="G227"/>
  <c r="G186"/>
  <c r="C207"/>
  <c r="C123"/>
  <c r="C118"/>
  <c r="G321"/>
  <c r="G317"/>
  <c r="C321"/>
  <c r="C263"/>
  <c r="C4"/>
  <c r="C163"/>
  <c r="C141"/>
  <c r="C128"/>
  <c r="G201"/>
  <c r="C99"/>
  <c r="C69"/>
  <c r="C325"/>
  <c r="C324"/>
  <c r="G325"/>
  <c r="G324"/>
  <c r="G319"/>
  <c r="G263"/>
  <c r="G315"/>
  <c r="G309"/>
  <c r="G298"/>
  <c r="G280"/>
  <c r="C312"/>
  <c r="G312"/>
  <c r="G253"/>
  <c r="G273"/>
  <c r="G293"/>
  <c r="G287"/>
  <c r="G206"/>
  <c r="G205"/>
  <c r="G204"/>
  <c r="G203"/>
  <c r="G199"/>
  <c r="G192"/>
  <c r="G196"/>
  <c r="G180"/>
  <c r="G128"/>
  <c r="G173"/>
  <c r="G152"/>
  <c r="G163"/>
  <c r="G141"/>
  <c r="G127"/>
  <c r="G126"/>
  <c r="C126"/>
  <c r="G114"/>
  <c r="G111"/>
  <c r="G108"/>
  <c r="G104"/>
  <c r="G118"/>
  <c r="G94"/>
  <c r="G83"/>
  <c r="G69"/>
  <c r="G77"/>
  <c r="G89"/>
  <c r="G60"/>
  <c r="G59"/>
  <c r="G53"/>
  <c r="G388"/>
  <c r="G391"/>
  <c r="G383"/>
  <c r="G397"/>
  <c r="C403"/>
  <c r="G406"/>
  <c r="G399"/>
  <c r="G372"/>
  <c r="G45"/>
  <c r="G4"/>
  <c r="C394"/>
  <c r="C378"/>
  <c r="C406"/>
  <c r="C405"/>
  <c r="C364"/>
  <c r="C355"/>
  <c r="C372"/>
  <c r="C401"/>
  <c r="C399"/>
  <c r="C397"/>
  <c r="C383"/>
  <c r="C346"/>
  <c r="C391"/>
  <c r="C388"/>
  <c r="C326"/>
  <c r="C319"/>
  <c r="C317"/>
  <c r="C315"/>
  <c r="C309"/>
  <c r="C298"/>
  <c r="C280"/>
  <c r="C303"/>
  <c r="C253"/>
  <c r="C242"/>
  <c r="C273"/>
  <c r="C227"/>
  <c r="C293"/>
  <c r="C287"/>
  <c r="C192"/>
  <c r="C186"/>
  <c r="C196"/>
  <c r="C180"/>
  <c r="C173"/>
  <c r="C152"/>
  <c r="C114"/>
  <c r="C111"/>
  <c r="C108"/>
  <c r="C104"/>
  <c r="C94"/>
  <c r="C83"/>
  <c r="C77"/>
  <c r="C89"/>
  <c r="C60"/>
  <c r="C53"/>
  <c r="C45"/>
  <c r="C19"/>
  <c r="C33"/>
</calcChain>
</file>

<file path=xl/sharedStrings.xml><?xml version="1.0" encoding="utf-8"?>
<sst xmlns="http://schemas.openxmlformats.org/spreadsheetml/2006/main" count="668" uniqueCount="194">
  <si>
    <t>計劃內容</t>
  </si>
  <si>
    <t>計劃元素</t>
    <phoneticPr fontId="1" type="noConversion"/>
  </si>
  <si>
    <t>參與學校 (小學)</t>
    <phoneticPr fontId="1" type="noConversion"/>
  </si>
  <si>
    <t>參與總數 (小學)</t>
    <phoneticPr fontId="1" type="noConversion"/>
  </si>
  <si>
    <t>參與學校 (中學)</t>
    <phoneticPr fontId="1" type="noConversion"/>
  </si>
  <si>
    <t>備註</t>
    <phoneticPr fontId="1" type="noConversion"/>
  </si>
  <si>
    <t>浸信會天虹小學</t>
  </si>
  <si>
    <t>保良局志豪小學</t>
  </si>
  <si>
    <t>九龍塘天主教華德學校</t>
  </si>
  <si>
    <t>聖保祿天主教小學</t>
    <phoneticPr fontId="1" type="noConversion"/>
  </si>
  <si>
    <t>仁濟醫院陳耀星小學</t>
    <phoneticPr fontId="1" type="noConversion"/>
  </si>
  <si>
    <t>愛秩序灣官立小學</t>
    <phoneticPr fontId="1" type="noConversion"/>
  </si>
  <si>
    <t>浸信會呂明才小學</t>
    <phoneticPr fontId="1" type="noConversion"/>
  </si>
  <si>
    <t>軒尼詩道官立小學</t>
    <phoneticPr fontId="1" type="noConversion"/>
  </si>
  <si>
    <t>中華傳道會呂明才小學</t>
    <phoneticPr fontId="1" type="noConversion"/>
  </si>
  <si>
    <t>五邑工商總會學校</t>
    <phoneticPr fontId="1" type="noConversion"/>
  </si>
  <si>
    <t>仁濟醫院羅陳楚思小學</t>
    <phoneticPr fontId="1" type="noConversion"/>
  </si>
  <si>
    <t>以Boardgame做means</t>
    <phoneticPr fontId="1" type="noConversion"/>
  </si>
  <si>
    <t>保良局方王錦全小學</t>
    <phoneticPr fontId="1" type="noConversion"/>
  </si>
  <si>
    <t>保良局陳溢小學</t>
  </si>
  <si>
    <t>ACT組</t>
    <phoneticPr fontId="1" type="noConversion"/>
  </si>
  <si>
    <t>北角官立小學</t>
    <phoneticPr fontId="1" type="noConversion"/>
  </si>
  <si>
    <t>嗇色園主辦可譽中學暨可譽小學</t>
    <phoneticPr fontId="1" type="noConversion"/>
  </si>
  <si>
    <t>基督教粉嶺神召會小學</t>
    <phoneticPr fontId="1" type="noConversion"/>
  </si>
  <si>
    <t xml:space="preserve">
</t>
    <phoneticPr fontId="1" type="noConversion"/>
  </si>
  <si>
    <t xml:space="preserve">愛秩序灣官立小學 </t>
    <phoneticPr fontId="1" type="noConversion"/>
  </si>
  <si>
    <t>東莞工商總會張煌偉小學</t>
    <phoneticPr fontId="1" type="noConversion"/>
  </si>
  <si>
    <t>東華三院港九電器商聯會小學</t>
    <phoneticPr fontId="1" type="noConversion"/>
  </si>
  <si>
    <t>東華三院王余家潔紀念小學</t>
    <phoneticPr fontId="1" type="noConversion"/>
  </si>
  <si>
    <t>東華三院黃士心小學</t>
    <phoneticPr fontId="1" type="noConversion"/>
  </si>
  <si>
    <t>東華三院黃士心小學</t>
  </si>
  <si>
    <t>油蔴地街坊會學校</t>
    <phoneticPr fontId="1" type="noConversion"/>
  </si>
  <si>
    <t>油蔴地街坊會學校</t>
  </si>
  <si>
    <t>浸信會天虹小學</t>
    <phoneticPr fontId="1" type="noConversion"/>
  </si>
  <si>
    <t>聖保祿天主教小學 (創意創作繪)</t>
    <phoneticPr fontId="1" type="noConversion"/>
  </si>
  <si>
    <t>聖保祿天主教小學</t>
  </si>
  <si>
    <t>路德會呂祥光小學</t>
    <phoneticPr fontId="1" type="noConversion"/>
  </si>
  <si>
    <t>路德會沙崙學校</t>
    <phoneticPr fontId="1" type="noConversion"/>
  </si>
  <si>
    <t>軒尼詩道官立小學(中藥)</t>
    <phoneticPr fontId="1" type="noConversion"/>
  </si>
  <si>
    <t>鴨脷洲街坊學校</t>
    <phoneticPr fontId="1" type="noConversion"/>
  </si>
  <si>
    <t xml:space="preserve">浸信會天虹小學 </t>
    <phoneticPr fontId="1" type="noConversion"/>
  </si>
  <si>
    <t>「師徒制」計劃</t>
    <phoneticPr fontId="1" type="noConversion"/>
  </si>
  <si>
    <t>中華基金中學</t>
  </si>
  <si>
    <t>五旬節聖潔會永光書院</t>
  </si>
  <si>
    <t>保良局羅傑承（一九八三）中學</t>
    <phoneticPr fontId="1" type="noConversion"/>
  </si>
  <si>
    <t>「閱讀日」</t>
    <phoneticPr fontId="1" type="noConversion"/>
  </si>
  <si>
    <t>香港路德會北角協同中學</t>
  </si>
  <si>
    <t>屯門官立中學</t>
  </si>
  <si>
    <t>屯門官立中學</t>
    <phoneticPr fontId="1" type="noConversion"/>
  </si>
  <si>
    <t>廠商會中學</t>
  </si>
  <si>
    <t>循道衛理聯合教會李惠利中學</t>
  </si>
  <si>
    <t>循道衛理聯合教會李惠利中學</t>
    <phoneticPr fontId="1" type="noConversion"/>
  </si>
  <si>
    <t>棉紡會中學</t>
  </si>
  <si>
    <t>樂善堂梁銶琚書院</t>
  </si>
  <si>
    <t>中華基督教會燕京書院</t>
  </si>
  <si>
    <t>聖公會李福慶中學</t>
    <phoneticPr fontId="1" type="noConversion"/>
  </si>
  <si>
    <t>葵涌循道中學</t>
    <phoneticPr fontId="1" type="noConversion"/>
  </si>
  <si>
    <t>VR工作坊</t>
    <phoneticPr fontId="1" type="noConversion"/>
  </si>
  <si>
    <t>明愛聖若瑟中學</t>
  </si>
  <si>
    <t>香港仔浸信會呂明才書院</t>
    <phoneticPr fontId="1" type="noConversion"/>
  </si>
  <si>
    <t>香港四邑商工總會陳南昌紀念中學</t>
  </si>
  <si>
    <t>香港紅十字會瑪嘉烈戴麟趾學校</t>
  </si>
  <si>
    <t>香港紅十字會雅麗珊郡主學校</t>
  </si>
  <si>
    <t>香港紅十字會雅麗珊郡主學校</t>
    <phoneticPr fontId="1" type="noConversion"/>
  </si>
  <si>
    <t>香港道教聯合會圓玄學院第三中學</t>
  </si>
  <si>
    <t>香港道教聯合會圓玄學院第三中學</t>
    <phoneticPr fontId="1" type="noConversion"/>
  </si>
  <si>
    <t>香港道教聯合會圓玄學院第三中學</t>
    <phoneticPr fontId="1" type="noConversion"/>
  </si>
  <si>
    <t>香港鄧鏡波書院</t>
    <phoneticPr fontId="1" type="noConversion"/>
  </si>
  <si>
    <t>香港紅十字會瑪嘉烈戴麟趾學校</t>
    <phoneticPr fontId="1" type="noConversion"/>
  </si>
  <si>
    <t>九龍塘天主教華德學校</t>
    <phoneticPr fontId="1" type="noConversion"/>
  </si>
  <si>
    <t>保良局志豪小學</t>
    <phoneticPr fontId="1" type="noConversion"/>
  </si>
  <si>
    <t>參與總數 (中學)</t>
    <phoneticPr fontId="1" type="noConversion"/>
  </si>
  <si>
    <t>LPF Framework</t>
    <phoneticPr fontId="1" type="noConversion"/>
  </si>
  <si>
    <t>浸信會呂明才小學</t>
  </si>
  <si>
    <t>群體學習模式 (例：以小組、互相訪問形式教學)</t>
    <phoneticPr fontId="1" type="noConversion"/>
  </si>
  <si>
    <t>2.14 其他特別活動:</t>
    <phoneticPr fontId="1" type="noConversion"/>
  </si>
  <si>
    <t>三層支援模式 (3 tier model intervention)</t>
    <phoneticPr fontId="1" type="noConversion"/>
  </si>
  <si>
    <t>三層支援模式 (3 tier model intervention)</t>
    <phoneticPr fontId="1" type="noConversion"/>
  </si>
  <si>
    <t>3.1 社交小組 / 訓練</t>
    <phoneticPr fontId="1" type="noConversion"/>
  </si>
  <si>
    <t>設「Lego 砌砌樂」小組給自閉症學童</t>
    <phoneticPr fontId="1" type="noConversion"/>
  </si>
  <si>
    <t>「恒生—家福青少年調解計劃」、「加強支援有自閉症學生的試驗計劃」</t>
    <phoneticPr fontId="1" type="noConversion"/>
  </si>
  <si>
    <t>4.8 情緒/正向教育講座</t>
    <phoneticPr fontId="1" type="noConversion"/>
  </si>
  <si>
    <t xml:space="preserve">4.6 學生情意狀態評估
</t>
    <phoneticPr fontId="1" type="noConversion"/>
  </si>
  <si>
    <t>4.3 學生和家長個別輔導支援</t>
    <phoneticPr fontId="1" type="noConversion"/>
  </si>
  <si>
    <t>4.9 歷奇活動 / 日營</t>
    <phoneticPr fontId="1" type="noConversion"/>
  </si>
  <si>
    <t>4.10 學生大使計劃
(讓學生先學習情緒管理，再教授同學)</t>
    <phoneticPr fontId="1" type="noConversion"/>
  </si>
  <si>
    <t>4.12 感恩活動</t>
    <phoneticPr fontId="1" type="noConversion"/>
  </si>
  <si>
    <t>4.13 教師工作坊 / 培訓</t>
    <phoneticPr fontId="1" type="noConversion"/>
  </si>
  <si>
    <t>4.14 宗教活動</t>
    <phoneticPr fontId="1" type="noConversion"/>
  </si>
  <si>
    <t>4.15 生涯規劃
(例：獅友計劃）</t>
    <phoneticPr fontId="1" type="noConversion"/>
  </si>
  <si>
    <t>4.16 獎勵計劃「飛躍之星」</t>
    <phoneticPr fontId="1" type="noConversion"/>
  </si>
  <si>
    <t>4.17 定時檢討輔導計劃</t>
    <phoneticPr fontId="1" type="noConversion"/>
  </si>
  <si>
    <t>中華傳道會呂明才小學</t>
    <phoneticPr fontId="1" type="noConversion"/>
  </si>
  <si>
    <t>使用了情意及社交表現評估 (APASO)，也評估了學生社交表現</t>
    <phoneticPr fontId="1" type="noConversion"/>
  </si>
  <si>
    <t>「Project WeCan Bazaar－趁墟做老闆」，讓同學學習做生意時也學習團隊相處的技巧</t>
    <phoneticPr fontId="1" type="noConversion"/>
  </si>
  <si>
    <t>5.2 親子活動</t>
    <phoneticPr fontId="1" type="noConversion"/>
  </si>
  <si>
    <t>5.10 家訪</t>
    <phoneticPr fontId="1" type="noConversion"/>
  </si>
  <si>
    <t>5.11 電子通訊平台</t>
    <phoneticPr fontId="1" type="noConversion"/>
  </si>
  <si>
    <t>5.12 與校長聯繫之活動</t>
    <phoneticPr fontId="1" type="noConversion"/>
  </si>
  <si>
    <t>5.15 堂(教會)校合作</t>
    <phoneticPr fontId="1" type="noConversion"/>
  </si>
  <si>
    <t>5.16 學生福利</t>
    <phoneticPr fontId="1" type="noConversion"/>
  </si>
  <si>
    <t>明愛聖若瑟中學</t>
    <phoneticPr fontId="1" type="noConversion"/>
  </si>
  <si>
    <t>「正態生活圈」、「To Build Six Happiness Pillars」</t>
    <phoneticPr fontId="1" type="noConversion"/>
  </si>
  <si>
    <t xml:space="preserve">1. 行動連繫 </t>
    <phoneticPr fontId="1" type="noConversion"/>
  </si>
  <si>
    <t>1.4 才藝表演 / 成果分享</t>
    <phoneticPr fontId="1" type="noConversion"/>
  </si>
  <si>
    <t>師生策劃音樂劇</t>
    <phoneticPr fontId="1" type="noConversion"/>
  </si>
  <si>
    <t>「DreamStarter 啟夢者」課程
(推動創新教育及培養學生創意思維)</t>
    <phoneticPr fontId="1" type="noConversion"/>
  </si>
  <si>
    <t>舞蹈節創作</t>
    <phoneticPr fontId="1" type="noConversion"/>
  </si>
  <si>
    <t xml:space="preserve">3. 人際連繫 </t>
    <phoneticPr fontId="1" type="noConversion"/>
  </si>
  <si>
    <t>3.3 校內交流活動
(例：生日會、旅行日、班際活動等）</t>
    <phoneticPr fontId="1" type="noConversion"/>
  </si>
  <si>
    <t>3.4 校園關愛活動
（例：「小天使」計劃、「禮貌大使」、「和諧校園嘉年華」等）</t>
    <phoneticPr fontId="1" type="noConversion"/>
  </si>
  <si>
    <t>「Day for you」，以多元化活動加強同學間的交流</t>
    <phoneticPr fontId="1" type="noConversion"/>
  </si>
  <si>
    <t>保良局志豪小學</t>
    <phoneticPr fontId="1" type="noConversion"/>
  </si>
  <si>
    <t>路德會沙崙學校</t>
    <phoneticPr fontId="1" type="noConversion"/>
  </si>
  <si>
    <t>1.1 設立服務崗位
(例：「小老師」和風紀）</t>
    <phoneticPr fontId="1" type="noConversion"/>
  </si>
  <si>
    <t>1.2 多元化課程/活動
(例：午息攤位和各類課外活動）</t>
    <phoneticPr fontId="1" type="noConversion"/>
  </si>
  <si>
    <t>1.3 獎勵計劃和頒獎典禮</t>
    <phoneticPr fontId="1" type="noConversion"/>
  </si>
  <si>
    <t>葵涌循道中學</t>
  </si>
  <si>
    <t>學校3年計劃</t>
    <phoneticPr fontId="1" type="noConversion"/>
  </si>
  <si>
    <t>保良局方王錦全小學</t>
    <phoneticPr fontId="1" type="noConversion"/>
  </si>
  <si>
    <t>基督教粉嶺神召會小學</t>
    <phoneticPr fontId="1" type="noConversion"/>
  </si>
  <si>
    <t>東華三院黃士心小學</t>
    <phoneticPr fontId="1" type="noConversion"/>
  </si>
  <si>
    <t>4.19 為DSE同學打氣活動
(例：情緒及早識別和減壓工作坊等）</t>
    <phoneticPr fontId="1" type="noConversion"/>
  </si>
  <si>
    <t>4.20 雙班主任制 (以及早識別有需要的學生)</t>
    <phoneticPr fontId="1" type="noConversion"/>
  </si>
  <si>
    <t>仁濟醫院陳耀星小學</t>
  </si>
  <si>
    <t>仁濟醫院陳耀星小學</t>
    <phoneticPr fontId="1" type="noConversion"/>
  </si>
  <si>
    <t>路德會呂祥光小學</t>
    <phoneticPr fontId="1" type="noConversion"/>
  </si>
  <si>
    <t>聖公會李福慶中學</t>
  </si>
  <si>
    <t>葵涌循道中學</t>
    <phoneticPr fontId="1" type="noConversion"/>
  </si>
  <si>
    <t>香港道教聯合會圓玄學院第三中學</t>
    <phoneticPr fontId="1" type="noConversion"/>
  </si>
  <si>
    <t>1.5 校外體驗活動
(例：參觀樹木導賞團）</t>
    <phoneticPr fontId="1" type="noConversion"/>
  </si>
  <si>
    <t>1.6 其他特別計劃:</t>
    <phoneticPr fontId="1" type="noConversion"/>
  </si>
  <si>
    <t>3.5 師生連繫活動
(例：「心事信箱」、「分享欄」）</t>
    <phoneticPr fontId="1" type="noConversion"/>
  </si>
  <si>
    <t>3.6 朋輩欣賞活動</t>
    <phoneticPr fontId="1" type="noConversion"/>
  </si>
  <si>
    <t>3.9 創作比賽以宣傳關愛信息</t>
    <phoneticPr fontId="1" type="noConversion"/>
  </si>
  <si>
    <t>3.10 提供意見反映渠道</t>
    <phoneticPr fontId="1" type="noConversion"/>
  </si>
  <si>
    <t xml:space="preserve">3.11 專題計劃
</t>
    <phoneticPr fontId="1" type="noConversion"/>
  </si>
  <si>
    <t>3.12 高年級班會</t>
    <phoneticPr fontId="1" type="noConversion"/>
  </si>
  <si>
    <t>3.13 朋輩支援活動 (沒有指明高年級照顧低年級)</t>
    <phoneticPr fontId="1" type="noConversion"/>
  </si>
  <si>
    <t>3.14 教師工作坊</t>
    <phoneticPr fontId="1" type="noConversion"/>
  </si>
  <si>
    <t>3.15 自訂禮儀經</t>
    <phoneticPr fontId="1" type="noConversion"/>
  </si>
  <si>
    <t xml:space="preserve">2. 知識連繫 </t>
    <phoneticPr fontId="1" type="noConversion"/>
  </si>
  <si>
    <t>鴨脷洲街坊學校</t>
    <phoneticPr fontId="1" type="noConversion"/>
  </si>
  <si>
    <t>五邑工商總會學校</t>
    <phoneticPr fontId="1" type="noConversion"/>
  </si>
  <si>
    <t>2.1 照顧個別差異的教學策略</t>
    <phoneticPr fontId="1" type="noConversion"/>
  </si>
  <si>
    <t>2.2 特殊學習需要支援計劃/ 訓練活動
(例：專注力訓練小組/ 讀寫小組）</t>
    <phoneticPr fontId="1" type="noConversion"/>
  </si>
  <si>
    <t>2.3 非華語學童的支援
(例：適應課餘活動和功課上的調適)</t>
    <phoneticPr fontId="1" type="noConversion"/>
  </si>
  <si>
    <t>2.4 功輔/補習班</t>
    <phoneticPr fontId="1" type="noConversion"/>
  </si>
  <si>
    <t>2.5 多元化教學媒介、互動學習設施
(例：用平板電腦教學、網上教學)</t>
    <phoneticPr fontId="1" type="noConversion"/>
  </si>
  <si>
    <t>2.6 資優教育</t>
    <phoneticPr fontId="1" type="noConversion"/>
  </si>
  <si>
    <t>2.7 使用特定framework支援教學 
(framework已記錄在備註)</t>
    <phoneticPr fontId="1" type="noConversion"/>
  </si>
  <si>
    <t>2.8 自主學習計劃 / 自我評估學習計劃</t>
    <phoneticPr fontId="1" type="noConversion"/>
  </si>
  <si>
    <t>2.9 主題教學活動
(例:昆蟲生態、「長者友善」)</t>
    <phoneticPr fontId="1" type="noConversion"/>
  </si>
  <si>
    <t>2.10 教師交流 / 培訓活動</t>
    <phoneticPr fontId="1" type="noConversion"/>
  </si>
  <si>
    <t>2.11 學科活動(例:誇學科活動) 和探索週</t>
    <phoneticPr fontId="1" type="noConversion"/>
  </si>
  <si>
    <t>2.12 STEM/STREAM教育</t>
    <phoneticPr fontId="1" type="noConversion"/>
  </si>
  <si>
    <t>2.13 技能培訓</t>
    <phoneticPr fontId="1" type="noConversion"/>
  </si>
  <si>
    <t>3.7 新生支援 / 適應活動</t>
    <phoneticPr fontId="1" type="noConversion"/>
  </si>
  <si>
    <t>3.8 反欺凌活動</t>
    <phoneticPr fontId="1" type="noConversion"/>
  </si>
  <si>
    <t>3.2 「大哥哥、大姐姐」計劃</t>
    <phoneticPr fontId="1" type="noConversion"/>
  </si>
  <si>
    <t>4. 情意連繫</t>
    <phoneticPr fontId="1" type="noConversion"/>
  </si>
  <si>
    <t>4.1 生命教育課程/德育活動</t>
    <phoneticPr fontId="1" type="noConversion"/>
  </si>
  <si>
    <t>4.2 情緒小組 / 活動 / 工作坊
(包括與校外機構合作的活動，例：好心情計劃)</t>
    <phoneticPr fontId="1" type="noConversion"/>
  </si>
  <si>
    <t>4.4 成長的天空</t>
    <phoneticPr fontId="1" type="noConversion"/>
  </si>
  <si>
    <t>4.5 正向教育活動 / 工作坊 / 正向文化推廣活動 
(包括與校外機構合作，例：與教育局舉辦的正向「WE」動力計劃)</t>
    <phoneticPr fontId="1" type="noConversion"/>
  </si>
  <si>
    <t>4.18 品德 / 抗逆力培訓活動</t>
    <phoneticPr fontId="1" type="noConversion"/>
  </si>
  <si>
    <t>4.11 其他輔導活動
(例：性騷擾及朋輩影響與毒品活動、學生成長小組、EQ講座和青春期教育等）</t>
    <phoneticPr fontId="1" type="noConversion"/>
  </si>
  <si>
    <t>4.7 治療性活動
(例：遊戲及藝術治療）</t>
    <phoneticPr fontId="1" type="noConversion"/>
  </si>
  <si>
    <t xml:space="preserve">5. 家、社連繫 </t>
    <phoneticPr fontId="1" type="noConversion"/>
  </si>
  <si>
    <t>5.1 家長講座、小組及工作坊 / 教育課程</t>
    <phoneticPr fontId="1" type="noConversion"/>
  </si>
  <si>
    <t>5.3 學生義工服務</t>
    <phoneticPr fontId="1" type="noConversion"/>
  </si>
  <si>
    <t>5.4 家長義工服務
(包括讓家長參與學生成長計劃和學校政策)</t>
    <phoneticPr fontId="1" type="noConversion"/>
  </si>
  <si>
    <t>5.5 參與社區舉辦的活動
(例：共慶新春活動、慈善籌款活）</t>
    <phoneticPr fontId="1" type="noConversion"/>
  </si>
  <si>
    <t>5.6 轉介社區資源(例：經濟資源)</t>
    <phoneticPr fontId="1" type="noConversion"/>
  </si>
  <si>
    <t>5.8 「陽光電話」
(讓家長和班主任用電話保持聯繫)</t>
    <phoneticPr fontId="1" type="noConversion"/>
  </si>
  <si>
    <t>5.14 社區教育工作</t>
    <phoneticPr fontId="1" type="noConversion"/>
  </si>
  <si>
    <t>5.7 出版校刊</t>
    <phoneticPr fontId="1" type="noConversion"/>
  </si>
  <si>
    <t>5.9 社區共融活動
(例：長幼共融活動）</t>
    <phoneticPr fontId="1" type="noConversion"/>
  </si>
  <si>
    <t>5.13 校外交流活動/計劃</t>
    <phoneticPr fontId="1" type="noConversion"/>
  </si>
  <si>
    <t>樂繫校園獎勵計劃 2018/19  計劃內容統計</t>
    <phoneticPr fontId="1" type="noConversion"/>
  </si>
  <si>
    <t>中學</t>
  </si>
  <si>
    <t>小學</t>
    <phoneticPr fontId="1" type="noConversion"/>
  </si>
  <si>
    <t xml:space="preserve">行動連繫  </t>
    <phoneticPr fontId="1" type="noConversion"/>
  </si>
  <si>
    <t xml:space="preserve">知識連繫  </t>
    <phoneticPr fontId="1" type="noConversion"/>
  </si>
  <si>
    <t xml:space="preserve">人際連繫 </t>
    <phoneticPr fontId="1" type="noConversion"/>
  </si>
  <si>
    <t>情意連繫</t>
    <phoneticPr fontId="1" type="noConversion"/>
  </si>
  <si>
    <t xml:space="preserve">家、社連繫 </t>
    <phoneticPr fontId="1" type="noConversion"/>
  </si>
  <si>
    <t>樂繫校園獎勵計劃 2018/19  
計劃內容統計表</t>
    <phoneticPr fontId="1" type="noConversion"/>
  </si>
  <si>
    <t>備註</t>
    <phoneticPr fontId="1" type="noConversion"/>
  </si>
  <si>
    <t xml:space="preserve"> - 中、小均注重生命教育課程/ 德育活動、情緒小組 / 活動和個別輔導支援
</t>
    <phoneticPr fontId="1" type="noConversion"/>
  </si>
  <si>
    <t xml:space="preserve"> - 家長講座、小組及工作坊、親子活動和義工都是熱門活動，而中學則會多做一點社區教育工作
</t>
    <phoneticPr fontId="1" type="noConversion"/>
  </si>
  <si>
    <t xml:space="preserve"> - 中、小均較多舉辦校內交流活動和「大哥哥、大姐姐」計劃
- 反欺凌活動反而在中、小學都佔少數，可能需要按需要加強
 - 中學會較多實施新生支援 /適應活動，相反，它在小學佔數最少數
 - 小學會較多舉辦社交小組 / 訓練
</t>
    <phoneticPr fontId="1" type="noConversion"/>
  </si>
  <si>
    <t xml:space="preserve"> - 中、小均較多為有特殊學習需要的學生提供支援或訓練 
 - 中學會較多實施STEM/ STREAM 教育和推行學科活動 
 - 小學則會較多運用個別差異教學策略，可能跟小一的「及早識別計劃」有關
</t>
    <phoneticPr fontId="1" type="noConversion"/>
  </si>
  <si>
    <t xml:space="preserve"> - 中、小均較多會提供多元化課程/ 活動及舉辦獎勵計劃和頒獎典禮
 - 小學較中學多為學生設立服務崗位
</t>
    <phoneticPr fontId="1" type="noConversion"/>
  </si>
</sst>
</file>

<file path=xl/styles.xml><?xml version="1.0" encoding="utf-8"?>
<styleSheet xmlns="http://schemas.openxmlformats.org/spreadsheetml/2006/main">
  <fonts count="2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  <font>
      <b/>
      <sz val="12"/>
      <color rgb="FFFF0000"/>
      <name val="新細明體"/>
      <family val="2"/>
      <charset val="136"/>
      <scheme val="minor"/>
    </font>
    <font>
      <b/>
      <sz val="12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  <font>
      <b/>
      <sz val="12"/>
      <color rgb="FF000000"/>
      <name val="新細明體"/>
      <family val="1"/>
      <charset val="136"/>
      <scheme val="minor"/>
    </font>
    <font>
      <b/>
      <u/>
      <sz val="16"/>
      <color theme="1"/>
      <name val="新細明體"/>
      <family val="1"/>
      <charset val="136"/>
      <scheme val="minor"/>
    </font>
    <font>
      <sz val="16"/>
      <color theme="1"/>
      <name val="新細明體"/>
      <family val="1"/>
      <charset val="136"/>
      <scheme val="minor"/>
    </font>
    <font>
      <b/>
      <i/>
      <sz val="14"/>
      <color theme="1"/>
      <name val="新細明體"/>
      <family val="1"/>
      <charset val="136"/>
      <scheme val="minor"/>
    </font>
    <font>
      <b/>
      <i/>
      <sz val="12"/>
      <color theme="1"/>
      <name val="新細明體"/>
      <family val="1"/>
      <charset val="136"/>
      <scheme val="minor"/>
    </font>
    <font>
      <b/>
      <i/>
      <sz val="14"/>
      <name val="新細明體"/>
      <family val="1"/>
      <charset val="136"/>
      <scheme val="minor"/>
    </font>
    <font>
      <b/>
      <i/>
      <sz val="12"/>
      <color rgb="FF000000"/>
      <name val="新細明體"/>
      <family val="1"/>
      <charset val="136"/>
      <scheme val="minor"/>
    </font>
    <font>
      <b/>
      <sz val="12"/>
      <color theme="5"/>
      <name val="新細明體"/>
      <family val="1"/>
      <charset val="136"/>
      <scheme val="minor"/>
    </font>
    <font>
      <b/>
      <sz val="14"/>
      <color theme="5"/>
      <name val="新細明體"/>
      <family val="1"/>
      <charset val="136"/>
      <scheme val="minor"/>
    </font>
    <font>
      <b/>
      <sz val="12"/>
      <color theme="6" tint="-0.499984740745262"/>
      <name val="新細明體"/>
      <family val="1"/>
      <charset val="136"/>
      <scheme val="minor"/>
    </font>
    <font>
      <b/>
      <sz val="14"/>
      <color theme="6" tint="-0.499984740745262"/>
      <name val="新細明體"/>
      <family val="1"/>
      <charset val="136"/>
      <scheme val="minor"/>
    </font>
    <font>
      <b/>
      <u/>
      <sz val="14"/>
      <color theme="1"/>
      <name val="新細明體"/>
      <family val="1"/>
      <charset val="136"/>
      <scheme val="minor"/>
    </font>
    <font>
      <b/>
      <u/>
      <sz val="15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6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2" fillId="2" borderId="0" xfId="0" applyFont="1" applyFill="1" applyBorder="1">
      <alignment vertical="center"/>
    </xf>
    <xf numFmtId="0" fontId="0" fillId="2" borderId="5" xfId="0" applyFill="1" applyBorder="1">
      <alignment vertical="center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>
      <alignment vertical="center"/>
    </xf>
    <xf numFmtId="0" fontId="0" fillId="2" borderId="0" xfId="0" applyFont="1" applyFill="1" applyBorder="1">
      <alignment vertical="center"/>
    </xf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>
      <alignment vertical="center"/>
    </xf>
    <xf numFmtId="0" fontId="2" fillId="2" borderId="0" xfId="0" applyFont="1" applyFill="1" applyBorder="1" applyAlignment="1">
      <alignment vertical="center" wrapText="1"/>
    </xf>
    <xf numFmtId="0" fontId="7" fillId="2" borderId="0" xfId="0" applyFont="1" applyFill="1" applyBorder="1">
      <alignment vertical="center"/>
    </xf>
    <xf numFmtId="0" fontId="7" fillId="2" borderId="0" xfId="0" applyFont="1" applyFill="1" applyBorder="1" applyAlignment="1">
      <alignment vertical="center" wrapText="1"/>
    </xf>
    <xf numFmtId="0" fontId="5" fillId="2" borderId="5" xfId="0" applyFont="1" applyFill="1" applyBorder="1">
      <alignment vertical="center"/>
    </xf>
    <xf numFmtId="0" fontId="8" fillId="2" borderId="5" xfId="0" applyFont="1" applyFill="1" applyBorder="1" applyAlignment="1">
      <alignment horizontal="left" vertical="center"/>
    </xf>
    <xf numFmtId="0" fontId="8" fillId="2" borderId="5" xfId="0" applyFont="1" applyFill="1" applyBorder="1">
      <alignment vertical="center"/>
    </xf>
    <xf numFmtId="0" fontId="9" fillId="2" borderId="0" xfId="0" applyFont="1" applyFill="1" applyBorder="1" applyAlignment="1">
      <alignment vertical="center"/>
    </xf>
    <xf numFmtId="0" fontId="8" fillId="2" borderId="7" xfId="0" applyFont="1" applyFill="1" applyBorder="1">
      <alignment vertical="center"/>
    </xf>
    <xf numFmtId="0" fontId="7" fillId="2" borderId="6" xfId="0" applyFont="1" applyFill="1" applyBorder="1" applyAlignment="1">
      <alignment vertical="center" wrapText="1"/>
    </xf>
    <xf numFmtId="0" fontId="2" fillId="2" borderId="3" xfId="0" applyFont="1" applyFill="1" applyBorder="1">
      <alignment vertical="center"/>
    </xf>
    <xf numFmtId="0" fontId="6" fillId="2" borderId="17" xfId="0" applyFont="1" applyFill="1" applyBorder="1" applyAlignment="1">
      <alignment vertical="center" wrapText="1"/>
    </xf>
    <xf numFmtId="0" fontId="6" fillId="2" borderId="14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7" fillId="2" borderId="14" xfId="0" applyFont="1" applyFill="1" applyBorder="1">
      <alignment vertical="center"/>
    </xf>
    <xf numFmtId="0" fontId="5" fillId="2" borderId="16" xfId="0" applyFont="1" applyFill="1" applyBorder="1">
      <alignment vertical="center"/>
    </xf>
    <xf numFmtId="0" fontId="7" fillId="2" borderId="14" xfId="0" applyFont="1" applyFill="1" applyBorder="1" applyAlignment="1">
      <alignment vertical="center" wrapText="1"/>
    </xf>
    <xf numFmtId="0" fontId="8" fillId="2" borderId="16" xfId="0" applyFont="1" applyFill="1" applyBorder="1" applyAlignment="1">
      <alignment horizontal="left" vertical="center"/>
    </xf>
    <xf numFmtId="0" fontId="9" fillId="2" borderId="14" xfId="0" applyFont="1" applyFill="1" applyBorder="1">
      <alignment vertical="center"/>
    </xf>
    <xf numFmtId="0" fontId="8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8" fillId="2" borderId="11" xfId="0" applyFont="1" applyFill="1" applyBorder="1">
      <alignment vertical="center"/>
    </xf>
    <xf numFmtId="0" fontId="8" fillId="2" borderId="20" xfId="0" applyFont="1" applyFill="1" applyBorder="1">
      <alignment vertical="center"/>
    </xf>
    <xf numFmtId="0" fontId="4" fillId="2" borderId="11" xfId="0" applyFont="1" applyFill="1" applyBorder="1">
      <alignment vertical="center"/>
    </xf>
    <xf numFmtId="0" fontId="8" fillId="2" borderId="21" xfId="0" applyFont="1" applyFill="1" applyBorder="1">
      <alignment vertical="center"/>
    </xf>
    <xf numFmtId="0" fontId="4" fillId="2" borderId="19" xfId="0" applyFont="1" applyFill="1" applyBorder="1">
      <alignment vertical="center"/>
    </xf>
    <xf numFmtId="0" fontId="4" fillId="2" borderId="20" xfId="0" applyFont="1" applyFill="1" applyBorder="1">
      <alignment vertical="center"/>
    </xf>
    <xf numFmtId="0" fontId="4" fillId="2" borderId="21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5" fillId="2" borderId="11" xfId="0" applyFont="1" applyFill="1" applyBorder="1">
      <alignment vertical="center"/>
    </xf>
    <xf numFmtId="0" fontId="5" fillId="2" borderId="20" xfId="0" applyFont="1" applyFill="1" applyBorder="1">
      <alignment vertical="center"/>
    </xf>
    <xf numFmtId="0" fontId="0" fillId="2" borderId="12" xfId="0" applyFill="1" applyBorder="1">
      <alignment vertical="center"/>
    </xf>
    <xf numFmtId="0" fontId="5" fillId="2" borderId="12" xfId="0" applyFont="1" applyFill="1" applyBorder="1">
      <alignment vertical="center"/>
    </xf>
    <xf numFmtId="0" fontId="5" fillId="2" borderId="23" xfId="0" applyFont="1" applyFill="1" applyBorder="1">
      <alignment vertical="center"/>
    </xf>
    <xf numFmtId="0" fontId="8" fillId="2" borderId="12" xfId="0" applyFont="1" applyFill="1" applyBorder="1">
      <alignment vertical="center"/>
    </xf>
    <xf numFmtId="0" fontId="8" fillId="2" borderId="23" xfId="0" applyFont="1" applyFill="1" applyBorder="1">
      <alignment vertical="center"/>
    </xf>
    <xf numFmtId="0" fontId="8" fillId="2" borderId="24" xfId="0" applyFont="1" applyFill="1" applyBorder="1">
      <alignment vertical="center"/>
    </xf>
    <xf numFmtId="0" fontId="0" fillId="2" borderId="12" xfId="0" applyFont="1" applyFill="1" applyBorder="1">
      <alignment vertical="center"/>
    </xf>
    <xf numFmtId="0" fontId="2" fillId="2" borderId="14" xfId="0" applyFont="1" applyFill="1" applyBorder="1" applyAlignment="1">
      <alignment vertical="center" wrapText="1"/>
    </xf>
    <xf numFmtId="0" fontId="0" fillId="2" borderId="18" xfId="0" applyFill="1" applyBorder="1">
      <alignment vertical="center"/>
    </xf>
    <xf numFmtId="0" fontId="4" fillId="2" borderId="1" xfId="0" applyFont="1" applyFill="1" applyBorder="1">
      <alignment vertical="center"/>
    </xf>
    <xf numFmtId="0" fontId="8" fillId="2" borderId="1" xfId="0" applyFont="1" applyFill="1" applyBorder="1">
      <alignment vertical="center"/>
    </xf>
    <xf numFmtId="0" fontId="0" fillId="2" borderId="19" xfId="0" applyFont="1" applyFill="1" applyBorder="1">
      <alignment vertical="center"/>
    </xf>
    <xf numFmtId="0" fontId="0" fillId="2" borderId="22" xfId="0" applyFont="1" applyFill="1" applyBorder="1">
      <alignment vertical="center"/>
    </xf>
    <xf numFmtId="0" fontId="0" fillId="2" borderId="11" xfId="0" applyFont="1" applyFill="1" applyBorder="1">
      <alignment vertical="center"/>
    </xf>
    <xf numFmtId="0" fontId="0" fillId="2" borderId="20" xfId="0" applyFont="1" applyFill="1" applyBorder="1">
      <alignment vertical="center"/>
    </xf>
    <xf numFmtId="0" fontId="0" fillId="2" borderId="23" xfId="0" applyFont="1" applyFill="1" applyBorder="1">
      <alignment vertical="center"/>
    </xf>
    <xf numFmtId="0" fontId="0" fillId="2" borderId="5" xfId="0" applyFont="1" applyFill="1" applyBorder="1">
      <alignment vertical="center"/>
    </xf>
    <xf numFmtId="0" fontId="0" fillId="2" borderId="16" xfId="0" applyFont="1" applyFill="1" applyBorder="1">
      <alignment vertical="center"/>
    </xf>
    <xf numFmtId="0" fontId="0" fillId="2" borderId="21" xfId="0" applyFont="1" applyFill="1" applyBorder="1">
      <alignment vertical="center"/>
    </xf>
    <xf numFmtId="0" fontId="0" fillId="2" borderId="24" xfId="0" applyFont="1" applyFill="1" applyBorder="1">
      <alignment vertical="center"/>
    </xf>
    <xf numFmtId="0" fontId="0" fillId="2" borderId="2" xfId="0" applyFont="1" applyFill="1" applyBorder="1">
      <alignment vertical="center"/>
    </xf>
    <xf numFmtId="0" fontId="0" fillId="2" borderId="1" xfId="0" applyFont="1" applyFill="1" applyBorder="1">
      <alignment vertical="center"/>
    </xf>
    <xf numFmtId="0" fontId="0" fillId="2" borderId="26" xfId="0" applyFont="1" applyFill="1" applyBorder="1">
      <alignment vertical="center"/>
    </xf>
    <xf numFmtId="0" fontId="11" fillId="2" borderId="11" xfId="0" applyFont="1" applyFill="1" applyBorder="1">
      <alignment vertical="center"/>
    </xf>
    <xf numFmtId="0" fontId="0" fillId="2" borderId="18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2" fillId="2" borderId="11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wrapText="1"/>
    </xf>
    <xf numFmtId="0" fontId="12" fillId="2" borderId="0" xfId="0" applyFont="1" applyFill="1" applyBorder="1">
      <alignment vertical="center"/>
    </xf>
    <xf numFmtId="0" fontId="10" fillId="2" borderId="0" xfId="0" applyFont="1" applyFill="1" applyAlignment="1">
      <alignment horizontal="center" vertical="center"/>
    </xf>
    <xf numFmtId="0" fontId="14" fillId="2" borderId="0" xfId="0" applyFont="1" applyFill="1">
      <alignment vertical="center"/>
    </xf>
    <xf numFmtId="0" fontId="16" fillId="2" borderId="0" xfId="0" applyFont="1" applyFill="1" applyAlignment="1">
      <alignment horizontal="center" vertical="center"/>
    </xf>
    <xf numFmtId="0" fontId="0" fillId="2" borderId="4" xfId="0" applyFont="1" applyFill="1" applyBorder="1">
      <alignment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0" fillId="2" borderId="28" xfId="0" applyFont="1" applyFill="1" applyBorder="1">
      <alignment vertical="center"/>
    </xf>
    <xf numFmtId="0" fontId="0" fillId="2" borderId="27" xfId="0" applyFont="1" applyFill="1" applyBorder="1" applyAlignment="1">
      <alignment horizontal="left" vertical="center"/>
    </xf>
    <xf numFmtId="0" fontId="0" fillId="2" borderId="27" xfId="0" applyFont="1" applyFill="1" applyBorder="1">
      <alignment vertical="center"/>
    </xf>
    <xf numFmtId="0" fontId="16" fillId="2" borderId="10" xfId="0" applyFont="1" applyFill="1" applyBorder="1" applyAlignment="1">
      <alignment horizontal="center" vertical="center"/>
    </xf>
    <xf numFmtId="0" fontId="0" fillId="2" borderId="7" xfId="0" applyFont="1" applyFill="1" applyBorder="1">
      <alignment vertical="center"/>
    </xf>
    <xf numFmtId="0" fontId="18" fillId="2" borderId="9" xfId="0" applyFont="1" applyFill="1" applyBorder="1" applyAlignment="1">
      <alignment horizontal="center" vertical="center"/>
    </xf>
    <xf numFmtId="0" fontId="19" fillId="2" borderId="0" xfId="0" applyFont="1" applyFill="1">
      <alignment vertical="center"/>
    </xf>
    <xf numFmtId="0" fontId="21" fillId="2" borderId="0" xfId="0" applyFont="1" applyFill="1" applyAlignment="1">
      <alignment horizontal="center" vertical="center"/>
    </xf>
    <xf numFmtId="0" fontId="21" fillId="3" borderId="19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21" fillId="3" borderId="20" xfId="0" applyFont="1" applyFill="1" applyBorder="1" applyAlignment="1">
      <alignment horizontal="center" vertical="center"/>
    </xf>
    <xf numFmtId="0" fontId="21" fillId="3" borderId="2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19" fillId="4" borderId="12" xfId="0" applyFont="1" applyFill="1" applyBorder="1">
      <alignment vertical="center"/>
    </xf>
    <xf numFmtId="0" fontId="19" fillId="4" borderId="23" xfId="0" applyFont="1" applyFill="1" applyBorder="1">
      <alignment vertical="center"/>
    </xf>
    <xf numFmtId="0" fontId="19" fillId="4" borderId="12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19" fillId="4" borderId="11" xfId="0" applyFont="1" applyFill="1" applyBorder="1">
      <alignment vertical="center"/>
    </xf>
    <xf numFmtId="0" fontId="19" fillId="4" borderId="20" xfId="0" applyFont="1" applyFill="1" applyBorder="1">
      <alignment vertical="center"/>
    </xf>
    <xf numFmtId="0" fontId="19" fillId="4" borderId="11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right" vertical="center" wrapText="1"/>
    </xf>
    <xf numFmtId="0" fontId="9" fillId="2" borderId="25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5" fillId="2" borderId="28" xfId="0" applyFont="1" applyFill="1" applyBorder="1">
      <alignment vertical="center"/>
    </xf>
    <xf numFmtId="0" fontId="0" fillId="2" borderId="20" xfId="0" applyFill="1" applyBorder="1" applyAlignment="1">
      <alignment vertical="center" wrapText="1"/>
    </xf>
    <xf numFmtId="0" fontId="4" fillId="2" borderId="2" xfId="0" applyFont="1" applyFill="1" applyBorder="1">
      <alignment vertical="center"/>
    </xf>
    <xf numFmtId="0" fontId="0" fillId="2" borderId="2" xfId="0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0" fillId="2" borderId="29" xfId="0" applyFont="1" applyFill="1" applyBorder="1">
      <alignment vertical="center"/>
    </xf>
    <xf numFmtId="0" fontId="2" fillId="2" borderId="20" xfId="0" applyFont="1" applyFill="1" applyBorder="1" applyAlignment="1">
      <alignment vertical="center" wrapText="1"/>
    </xf>
    <xf numFmtId="0" fontId="2" fillId="2" borderId="13" xfId="0" applyFont="1" applyFill="1" applyBorder="1">
      <alignment vertical="center"/>
    </xf>
    <xf numFmtId="0" fontId="0" fillId="2" borderId="5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right" vertical="center" wrapText="1"/>
    </xf>
    <xf numFmtId="0" fontId="19" fillId="4" borderId="30" xfId="0" applyFont="1" applyFill="1" applyBorder="1" applyAlignment="1">
      <alignment horizontal="center" vertical="center"/>
    </xf>
    <xf numFmtId="0" fontId="0" fillId="2" borderId="15" xfId="0" applyFont="1" applyFill="1" applyBorder="1">
      <alignment vertical="center"/>
    </xf>
    <xf numFmtId="0" fontId="10" fillId="2" borderId="30" xfId="0" applyFont="1" applyFill="1" applyBorder="1" applyAlignment="1">
      <alignment horizontal="center" vertical="center"/>
    </xf>
    <xf numFmtId="0" fontId="22" fillId="3" borderId="30" xfId="0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  <xf numFmtId="0" fontId="0" fillId="2" borderId="11" xfId="0" applyFill="1" applyBorder="1">
      <alignment vertical="center"/>
    </xf>
    <xf numFmtId="0" fontId="9" fillId="2" borderId="17" xfId="0" applyFont="1" applyFill="1" applyBorder="1">
      <alignment vertical="center"/>
    </xf>
    <xf numFmtId="0" fontId="2" fillId="2" borderId="20" xfId="0" applyFont="1" applyFill="1" applyBorder="1" applyAlignment="1">
      <alignment horizontal="right" vertical="center"/>
    </xf>
    <xf numFmtId="0" fontId="7" fillId="2" borderId="25" xfId="0" applyFont="1" applyFill="1" applyBorder="1">
      <alignment vertical="center"/>
    </xf>
    <xf numFmtId="0" fontId="2" fillId="2" borderId="25" xfId="0" applyFont="1" applyFill="1" applyBorder="1">
      <alignment vertical="center"/>
    </xf>
    <xf numFmtId="0" fontId="0" fillId="2" borderId="11" xfId="0" applyFill="1" applyBorder="1" applyAlignment="1">
      <alignment vertical="center" wrapText="1"/>
    </xf>
    <xf numFmtId="0" fontId="5" fillId="2" borderId="29" xfId="0" applyFont="1" applyFill="1" applyBorder="1">
      <alignment vertical="center"/>
    </xf>
    <xf numFmtId="0" fontId="8" fillId="2" borderId="31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2" fillId="2" borderId="32" xfId="0" applyFont="1" applyFill="1" applyBorder="1">
      <alignment vertical="center"/>
    </xf>
    <xf numFmtId="0" fontId="0" fillId="2" borderId="33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2" fillId="2" borderId="13" xfId="0" applyFont="1" applyFill="1" applyBorder="1" applyAlignment="1">
      <alignment vertical="center" wrapText="1"/>
    </xf>
    <xf numFmtId="0" fontId="13" fillId="2" borderId="0" xfId="0" applyFont="1" applyFill="1" applyAlignment="1">
      <alignment horizontal="center" vertical="center"/>
    </xf>
    <xf numFmtId="0" fontId="19" fillId="4" borderId="23" xfId="0" applyFont="1" applyFill="1" applyBorder="1" applyAlignment="1">
      <alignment horizontal="center" vertical="center"/>
    </xf>
    <xf numFmtId="0" fontId="19" fillId="4" borderId="26" xfId="0" applyFont="1" applyFill="1" applyBorder="1" applyAlignment="1">
      <alignment horizontal="center" vertical="center"/>
    </xf>
    <xf numFmtId="0" fontId="19" fillId="4" borderId="24" xfId="0" applyFont="1" applyFill="1" applyBorder="1" applyAlignment="1">
      <alignment horizontal="center" vertical="center"/>
    </xf>
    <xf numFmtId="0" fontId="19" fillId="4" borderId="29" xfId="0" applyFont="1" applyFill="1" applyBorder="1" applyAlignment="1">
      <alignment horizontal="center" vertical="center"/>
    </xf>
    <xf numFmtId="0" fontId="19" fillId="4" borderId="22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right" vertical="center"/>
    </xf>
    <xf numFmtId="0" fontId="21" fillId="3" borderId="30" xfId="0" applyFont="1" applyFill="1" applyBorder="1" applyAlignment="1">
      <alignment horizontal="center" vertical="center"/>
    </xf>
    <xf numFmtId="0" fontId="8" fillId="2" borderId="30" xfId="0" applyFont="1" applyFill="1" applyBorder="1">
      <alignment vertical="center"/>
    </xf>
    <xf numFmtId="0" fontId="0" fillId="2" borderId="30" xfId="0" applyFont="1" applyFill="1" applyBorder="1">
      <alignment vertical="center"/>
    </xf>
    <xf numFmtId="0" fontId="19" fillId="4" borderId="35" xfId="0" applyFont="1" applyFill="1" applyBorder="1" applyAlignment="1">
      <alignment horizontal="center" vertical="center"/>
    </xf>
    <xf numFmtId="0" fontId="0" fillId="2" borderId="35" xfId="0" applyFont="1" applyFill="1" applyBorder="1">
      <alignment vertical="center"/>
    </xf>
    <xf numFmtId="0" fontId="0" fillId="2" borderId="36" xfId="0" applyFont="1" applyFill="1" applyBorder="1">
      <alignment vertical="center"/>
    </xf>
    <xf numFmtId="0" fontId="8" fillId="2" borderId="18" xfId="0" applyFont="1" applyFill="1" applyBorder="1">
      <alignment vertical="center"/>
    </xf>
    <xf numFmtId="0" fontId="0" fillId="2" borderId="37" xfId="0" applyFont="1" applyFill="1" applyBorder="1">
      <alignment vertical="center"/>
    </xf>
    <xf numFmtId="0" fontId="10" fillId="0" borderId="0" xfId="0" applyFont="1">
      <alignment vertical="center"/>
    </xf>
    <xf numFmtId="0" fontId="23" fillId="0" borderId="0" xfId="0" applyFont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0" fontId="0" fillId="0" borderId="23" xfId="0" applyBorder="1">
      <alignment vertical="center"/>
    </xf>
    <xf numFmtId="0" fontId="10" fillId="0" borderId="25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34411B"/>
      <color rgb="FF663300"/>
      <color rgb="FF996600"/>
      <color rgb="FFCC6600"/>
      <color rgb="FF996633"/>
      <color rgb="FFFFCC66"/>
      <color rgb="FFFFCC00"/>
      <color rgb="FFFFFF00"/>
      <color rgb="FFFFFF66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style val="4"/>
  <c:chart>
    <c:title>
      <c:tx>
        <c:rich>
          <a:bodyPr/>
          <a:lstStyle/>
          <a:p>
            <a:pPr>
              <a:defRPr u="sng"/>
            </a:pPr>
            <a:r>
              <a:rPr lang="zh-TW" altLang="en-US" u="sng"/>
              <a:t>人際連繫 （小學組）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8.8790963556388089E-2"/>
          <c:y val="0.13098890706641614"/>
          <c:w val="0.83368568018715461"/>
          <c:h val="0.75351754141928406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22412845722944916"/>
                  <c:y val="7.5647293516003244E-2"/>
                </c:manualLayout>
              </c:layout>
              <c:tx>
                <c:rich>
                  <a:bodyPr/>
                  <a:lstStyle/>
                  <a:p>
                    <a:r>
                      <a:rPr lang="en-US" altLang="zh-TW" sz="1500" b="1" i="1" u="none" strike="noStrike" baseline="0"/>
                      <a:t>28%</a:t>
                    </a:r>
                  </a:p>
                  <a:p>
                    <a:r>
                      <a:rPr lang="zh-TW" altLang="en-US" sz="1300">
                        <a:solidFill>
                          <a:schemeClr val="bg1"/>
                        </a:solidFill>
                      </a:rPr>
                      <a:t>社</a:t>
                    </a:r>
                    <a:r>
                      <a:rPr lang="zh-TW" altLang="en-US"/>
                      <a:t>交小組 </a:t>
                    </a:r>
                    <a:r>
                      <a:rPr lang="en-US" altLang="zh-TW"/>
                      <a:t>/ </a:t>
                    </a:r>
                    <a:r>
                      <a:rPr lang="zh-TW" altLang="en-US"/>
                      <a:t>訓練</a:t>
                    </a:r>
                    <a:endParaRPr lang="en-US" altLang="zh-TW"/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5267457764962481"/>
                  <c:y val="-0.29867538728900589"/>
                </c:manualLayout>
              </c:layout>
              <c:tx>
                <c:rich>
                  <a:bodyPr/>
                  <a:lstStyle/>
                  <a:p>
                    <a:r>
                      <a:rPr lang="en-US" altLang="zh-TW" sz="1500" b="1" i="1" u="none" strike="noStrike" baseline="0"/>
                      <a:t>23%</a:t>
                    </a:r>
                  </a:p>
                  <a:p>
                    <a:r>
                      <a:rPr lang="zh-TW" altLang="en-US" sz="1300">
                        <a:solidFill>
                          <a:schemeClr val="bg1"/>
                        </a:solidFill>
                      </a:rPr>
                      <a:t>「</a:t>
                    </a:r>
                    <a:r>
                      <a:rPr lang="zh-TW" altLang="en-US"/>
                      <a:t>大哥哥、大姐姐」計劃</a:t>
                    </a:r>
                    <a:r>
                      <a:rPr lang="zh-TW" altLang="en-US" baseline="0"/>
                      <a:t> </a:t>
                    </a:r>
                    <a:endParaRPr lang="en-US" altLang="zh-TW" baseline="0"/>
                  </a:p>
                  <a:p>
                    <a:r>
                      <a:rPr lang="zh-TW" altLang="en-US"/>
                      <a:t>及 校內交流活動　</a:t>
                    </a:r>
                    <a:r>
                      <a:rPr lang="zh-TW" altLang="en-US" sz="1200"/>
                      <a:t>（例：班際活動）</a:t>
                    </a:r>
                    <a:r>
                      <a:rPr lang="en-US" altLang="zh-TW"/>
                      <a:t>
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2957746478873239"/>
                  <c:y val="-0.25613000029353467"/>
                </c:manualLayout>
              </c:layout>
              <c:tx>
                <c:rich>
                  <a:bodyPr/>
                  <a:lstStyle/>
                  <a:p>
                    <a:r>
                      <a:rPr lang="en-US" altLang="zh-TW" sz="1500" b="1" i="1" u="none" strike="noStrike" baseline="0"/>
                      <a:t>21%</a:t>
                    </a:r>
                  </a:p>
                  <a:p>
                    <a:r>
                      <a:rPr lang="zh-TW" altLang="en-US" sz="1300">
                        <a:solidFill>
                          <a:schemeClr val="bg1"/>
                        </a:solidFill>
                      </a:rPr>
                      <a:t>校</a:t>
                    </a:r>
                    <a:r>
                      <a:rPr lang="zh-TW" altLang="en-US"/>
                      <a:t>園關愛活動　</a:t>
                    </a:r>
                    <a:r>
                      <a:rPr lang="zh-TW" altLang="en-US" sz="1200"/>
                      <a:t>（例：「小天使」計劃）</a:t>
                    </a:r>
                    <a:endParaRPr lang="en-US" altLang="zh-TW" sz="1200"/>
                  </a:p>
                </c:rich>
              </c:tx>
              <c:showCatName val="1"/>
              <c:showPercent val="1"/>
            </c:dLbl>
            <c:dLbl>
              <c:idx val="3"/>
              <c:layout>
                <c:manualLayout>
                  <c:x val="0.16666669131147704"/>
                  <c:y val="2.8604823617323701E-2"/>
                </c:manualLayout>
              </c:layout>
              <c:tx>
                <c:rich>
                  <a:bodyPr/>
                  <a:lstStyle/>
                  <a:p>
                    <a:pPr>
                      <a:defRPr sz="1300">
                        <a:solidFill>
                          <a:schemeClr val="bg1"/>
                        </a:solidFill>
                      </a:defRPr>
                    </a:pPr>
                    <a:r>
                      <a:rPr lang="en-US" altLang="zh-TW" sz="1500" b="1" i="1" u="none" strike="noStrike" baseline="0">
                        <a:solidFill>
                          <a:schemeClr val="bg1"/>
                        </a:solidFill>
                      </a:rPr>
                      <a:t>15%</a:t>
                    </a:r>
                  </a:p>
                  <a:p>
                    <a:pPr>
                      <a:defRPr sz="1300">
                        <a:solidFill>
                          <a:schemeClr val="bg1"/>
                        </a:solidFill>
                      </a:defRPr>
                    </a:pPr>
                    <a:r>
                      <a:rPr lang="zh-TW" altLang="zh-TW" sz="1250" b="0" i="0" baseline="0">
                        <a:solidFill>
                          <a:schemeClr val="bg1"/>
                        </a:solidFill>
                      </a:rPr>
                      <a:t>師生連繫活動</a:t>
                    </a:r>
                    <a:endParaRPr lang="zh-TW" altLang="zh-TW" sz="1250">
                      <a:solidFill>
                        <a:schemeClr val="bg1"/>
                      </a:solidFill>
                    </a:endParaRPr>
                  </a:p>
                  <a:p>
                    <a:pPr>
                      <a:defRPr sz="1300">
                        <a:solidFill>
                          <a:schemeClr val="bg1"/>
                        </a:solidFill>
                      </a:defRPr>
                    </a:pPr>
                    <a:r>
                      <a:rPr lang="en-US" altLang="zh-TW" sz="1200" b="0" i="0" baseline="0">
                        <a:solidFill>
                          <a:schemeClr val="bg1"/>
                        </a:solidFill>
                      </a:rPr>
                      <a:t>(</a:t>
                    </a:r>
                    <a:r>
                      <a:rPr lang="zh-TW" altLang="zh-TW" sz="1200" b="0" i="0" baseline="0">
                        <a:solidFill>
                          <a:schemeClr val="bg1"/>
                        </a:solidFill>
                      </a:rPr>
                      <a:t>例：「心事信箱」）</a:t>
                    </a:r>
                    <a:endParaRPr lang="en-US" altLang="zh-TW" sz="120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</c:spPr>
              <c:showCatName val="1"/>
              <c:showPercent val="1"/>
            </c:dLbl>
            <c:dLbl>
              <c:idx val="4"/>
              <c:layout>
                <c:manualLayout>
                  <c:x val="-4.2592140771136003E-2"/>
                  <c:y val="6.1610142672849618E-3"/>
                </c:manualLayout>
              </c:layout>
              <c:tx>
                <c:rich>
                  <a:bodyPr/>
                  <a:lstStyle/>
                  <a:p>
                    <a:pPr>
                      <a:defRPr sz="1300">
                        <a:solidFill>
                          <a:schemeClr val="accent2">
                            <a:lumMod val="50000"/>
                          </a:schemeClr>
                        </a:solidFill>
                      </a:defRPr>
                    </a:pPr>
                    <a:r>
                      <a:rPr lang="zh-TW" altLang="zh-TW" sz="1500" b="1" i="1" u="none" strike="noStrike" baseline="0"/>
                      <a:t>≥</a:t>
                    </a:r>
                    <a:r>
                      <a:rPr lang="en-US" altLang="zh-TW" sz="1500" b="1" i="1" u="none" strike="noStrike" baseline="0"/>
                      <a:t>13%</a:t>
                    </a:r>
                  </a:p>
                  <a:p>
                    <a:pPr>
                      <a:defRPr sz="1300">
                        <a:solidFill>
                          <a:schemeClr val="accent2">
                            <a:lumMod val="50000"/>
                          </a:schemeClr>
                        </a:solidFill>
                      </a:defRPr>
                    </a:pPr>
                    <a:r>
                      <a:rPr lang="zh-TW" altLang="en-US" sz="1200">
                        <a:solidFill>
                          <a:schemeClr val="accent2">
                            <a:lumMod val="50000"/>
                          </a:schemeClr>
                        </a:solidFill>
                      </a:rPr>
                      <a:t>朋輩欣賞活動、</a:t>
                    </a:r>
                    <a:endParaRPr lang="en-US" altLang="zh-TW" sz="1200">
                      <a:solidFill>
                        <a:schemeClr val="accent2">
                          <a:lumMod val="50000"/>
                        </a:schemeClr>
                      </a:solidFill>
                    </a:endParaRPr>
                  </a:p>
                  <a:p>
                    <a:pPr>
                      <a:defRPr sz="1300">
                        <a:solidFill>
                          <a:schemeClr val="accent2">
                            <a:lumMod val="50000"/>
                          </a:schemeClr>
                        </a:solidFill>
                      </a:defRPr>
                    </a:pPr>
                    <a:r>
                      <a:rPr lang="zh-TW" altLang="en-US" sz="1200">
                        <a:solidFill>
                          <a:schemeClr val="accent2">
                            <a:lumMod val="50000"/>
                          </a:schemeClr>
                        </a:solidFill>
                      </a:rPr>
                      <a:t>新生支援 </a:t>
                    </a:r>
                    <a:r>
                      <a:rPr lang="en-US" altLang="zh-TW" sz="1200">
                        <a:solidFill>
                          <a:schemeClr val="accent2">
                            <a:lumMod val="50000"/>
                          </a:schemeClr>
                        </a:solidFill>
                      </a:rPr>
                      <a:t>/ </a:t>
                    </a:r>
                    <a:r>
                      <a:rPr lang="zh-TW" altLang="en-US" sz="1200">
                        <a:solidFill>
                          <a:schemeClr val="accent2">
                            <a:lumMod val="50000"/>
                          </a:schemeClr>
                        </a:solidFill>
                      </a:rPr>
                      <a:t>適應活動、反欺凌活動　</a:t>
                    </a:r>
                    <a:endParaRPr lang="en-US" altLang="zh-TW" sz="1200">
                      <a:solidFill>
                        <a:schemeClr val="accent2">
                          <a:lumMod val="50000"/>
                        </a:schemeClr>
                      </a:solidFill>
                    </a:endParaRPr>
                  </a:p>
                </c:rich>
              </c:tx>
              <c:spPr/>
              <c:showCatName val="1"/>
              <c:showPercent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zh-TW" altLang="en-US" sz="1300">
                        <a:solidFill>
                          <a:schemeClr val="bg1"/>
                        </a:solidFill>
                      </a:rPr>
                      <a:t>其</a:t>
                    </a:r>
                    <a:r>
                      <a:rPr lang="zh-TW" altLang="en-US"/>
                      <a:t>他</a:t>
                    </a:r>
                    <a:endParaRPr lang="en-US" altLang="zh-TW"/>
                  </a:p>
                  <a:p>
                    <a:r>
                      <a:rPr lang="zh-TW" altLang="en-US"/>
                      <a:t>包括：彼此欣賞活動、 新生支援 </a:t>
                    </a:r>
                    <a:r>
                      <a:rPr lang="en-US" altLang="zh-TW"/>
                      <a:t>/ </a:t>
                    </a:r>
                    <a:r>
                      <a:rPr lang="zh-TW" altLang="en-US"/>
                      <a:t>適應活動　＆　反欺凌活動　等</a:t>
                    </a:r>
                    <a:r>
                      <a:rPr lang="en-US" altLang="zh-TW"/>
                      <a:t>11%</a:t>
                    </a:r>
                  </a:p>
                </c:rich>
              </c:tx>
              <c:showCatName val="1"/>
              <c:showPercent val="1"/>
            </c:dLbl>
            <c:txPr>
              <a:bodyPr/>
              <a:lstStyle/>
              <a:p>
                <a:pPr>
                  <a:defRPr sz="1300">
                    <a:solidFill>
                      <a:schemeClr val="bg1"/>
                    </a:solidFill>
                  </a:defRPr>
                </a:pPr>
                <a:endParaRPr lang="zh-TW"/>
              </a:p>
            </c:txPr>
            <c:showCatName val="1"/>
            <c:showPercent val="1"/>
            <c:showLeaderLines val="1"/>
          </c:dLbls>
          <c:val>
            <c:numRef>
              <c:f>統計數據!$D$128:$D$133</c:f>
              <c:numCache>
                <c:formatCode>General</c:formatCode>
                <c:ptCount val="6"/>
                <c:pt idx="0">
                  <c:v>13</c:v>
                </c:pt>
                <c:pt idx="1">
                  <c:v>11</c:v>
                </c:pt>
                <c:pt idx="2">
                  <c:v>10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style val="8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sng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zh-TW" altLang="zh-TW" sz="1800" b="1" i="0" u="sng" baseline="0"/>
              <a:t>家、社連繫 （</a:t>
            </a:r>
            <a:r>
              <a:rPr lang="zh-TW" altLang="en-US" sz="1800" b="1" i="0" u="sng" baseline="0"/>
              <a:t>中</a:t>
            </a:r>
            <a:r>
              <a:rPr lang="zh-TW" altLang="zh-TW" sz="1800" b="1" i="0" u="sng" baseline="0"/>
              <a:t>學組）</a:t>
            </a:r>
            <a:endParaRPr lang="zh-TW" altLang="zh-TW" u="sng"/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2350785717972112"/>
                  <c:y val="5.4327911655062046E-2"/>
                </c:manualLayout>
              </c:layout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lang="zh-TW" altLang="en-US" sz="1300" b="0" i="0" u="none" strike="noStrike" kern="1200" baseline="0">
                        <a:solidFill>
                          <a:srgbClr val="6633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zh-TW" sz="1500" b="1" i="1" baseline="0"/>
                      <a:t>37%</a:t>
                    </a:r>
                    <a:endParaRPr lang="en-US" altLang="zh-TW" sz="1500" b="1" i="1" u="none" strike="noStrike" kern="1200" baseline="0">
                      <a:solidFill>
                        <a:srgbClr val="663300"/>
                      </a:solidFill>
                      <a:latin typeface="+mn-lt"/>
                      <a:ea typeface="+mn-ea"/>
                      <a:cs typeface="+mn-cs"/>
                    </a:endParaRPr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lang="zh-TW" altLang="en-US" sz="1300" b="0" i="0" u="none" strike="noStrike" kern="1200" baseline="0">
                        <a:solidFill>
                          <a:srgbClr val="6633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zh-TW" altLang="en-US" sz="1300" b="0" i="0" u="none" strike="noStrike" kern="1200" baseline="0">
                        <a:solidFill>
                          <a:srgbClr val="663300"/>
                        </a:solidFill>
                        <a:latin typeface="+mn-lt"/>
                        <a:ea typeface="+mn-ea"/>
                        <a:cs typeface="+mn-cs"/>
                      </a:rPr>
                      <a:t>家</a:t>
                    </a:r>
                    <a:r>
                      <a:rPr lang="zh-TW" altLang="zh-TW" sz="1300" b="0" i="0" baseline="0"/>
                      <a:t>長講座、小組及 工作坊 </a:t>
                    </a:r>
                    <a:r>
                      <a:rPr lang="en-US" altLang="zh-TW" sz="1300" b="0" i="0" baseline="0"/>
                      <a:t> </a:t>
                    </a:r>
                    <a:endParaRPr lang="zh-TW" altLang="zh-TW" sz="1300"/>
                  </a:p>
                </c:rich>
              </c:tx>
              <c:spPr/>
              <c:showCatName val="1"/>
              <c:showPercent val="1"/>
            </c:dLbl>
            <c:dLbl>
              <c:idx val="1"/>
              <c:layout>
                <c:manualLayout>
                  <c:x val="-5.5665825320017057E-2"/>
                  <c:y val="-0.32260489097329453"/>
                </c:manualLayout>
              </c:layout>
              <c:tx>
                <c:rich>
                  <a:bodyPr/>
                  <a:lstStyle/>
                  <a:p>
                    <a:r>
                      <a:rPr lang="en-US" altLang="zh-TW" sz="1500" b="1" i="1" u="none" strike="noStrike" baseline="0"/>
                      <a:t>22%</a:t>
                    </a:r>
                  </a:p>
                  <a:p>
                    <a:r>
                      <a:rPr lang="zh-TW" altLang="en-US" sz="1300" b="0" i="0" u="none" strike="noStrike" kern="1200" baseline="0">
                        <a:solidFill>
                          <a:srgbClr val="663300"/>
                        </a:solidFill>
                        <a:latin typeface="+mn-lt"/>
                        <a:ea typeface="+mn-ea"/>
                        <a:cs typeface="+mn-cs"/>
                      </a:rPr>
                      <a:t>親</a:t>
                    </a:r>
                    <a:r>
                      <a:rPr lang="zh-TW" altLang="en-US"/>
                      <a:t>子活動</a:t>
                    </a:r>
                    <a:endParaRPr lang="en-US" altLang="zh-TW"/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6673512731416859"/>
                  <c:y val="-0.19339906938795448"/>
                </c:manualLayout>
              </c:layout>
              <c:tx>
                <c:rich>
                  <a:bodyPr/>
                  <a:lstStyle/>
                  <a:p>
                    <a:r>
                      <a:rPr lang="en-US" altLang="zh-TW" sz="1500" b="1" i="1" u="none" strike="noStrike" baseline="0"/>
                      <a:t>19%</a:t>
                    </a:r>
                  </a:p>
                  <a:p>
                    <a:r>
                      <a:rPr lang="zh-TW" altLang="en-US" sz="1300" b="0" i="0" u="none" strike="noStrike" kern="1200" baseline="0">
                        <a:solidFill>
                          <a:srgbClr val="663300"/>
                        </a:solidFill>
                        <a:latin typeface="+mn-lt"/>
                        <a:ea typeface="+mn-ea"/>
                        <a:cs typeface="+mn-cs"/>
                      </a:rPr>
                      <a:t>學</a:t>
                    </a:r>
                    <a:r>
                      <a:rPr lang="zh-TW" altLang="en-US"/>
                      <a:t>生義工服務</a:t>
                    </a:r>
                    <a:endParaRPr lang="en-US" altLang="zh-TW"/>
                  </a:p>
                </c:rich>
              </c:tx>
              <c:showCatName val="1"/>
              <c:showPercent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altLang="zh-TW" sz="1500" b="1" i="1" u="none" strike="noStrike" baseline="0"/>
                      <a:t>15%</a:t>
                    </a:r>
                  </a:p>
                  <a:p>
                    <a:r>
                      <a:rPr lang="zh-TW" altLang="en-US" sz="1300" b="0" i="0" u="none" strike="noStrike" kern="1200" baseline="0">
                        <a:solidFill>
                          <a:srgbClr val="663300"/>
                        </a:solidFill>
                        <a:latin typeface="+mn-lt"/>
                        <a:ea typeface="+mn-ea"/>
                        <a:cs typeface="+mn-cs"/>
                      </a:rPr>
                      <a:t>家</a:t>
                    </a:r>
                    <a:r>
                      <a:rPr lang="zh-TW" altLang="en-US"/>
                      <a:t>長義工服務</a:t>
                    </a:r>
                    <a:endParaRPr lang="en-US" altLang="zh-TW"/>
                  </a:p>
                  <a:p>
                    <a:r>
                      <a:rPr lang="zh-TW" altLang="en-US"/>
                      <a:t>及 轉介社區資源</a:t>
                    </a:r>
                    <a:r>
                      <a:rPr lang="en-US" altLang="zh-TW" sz="1200"/>
                      <a:t>(</a:t>
                    </a:r>
                    <a:r>
                      <a:rPr lang="zh-TW" altLang="en-US" sz="1200"/>
                      <a:t>例：經濟資源</a:t>
                    </a:r>
                    <a:r>
                      <a:rPr lang="en-US" altLang="zh-TW" sz="1200"/>
                      <a:t>)</a:t>
                    </a:r>
                    <a:endParaRPr lang="en-US" altLang="zh-TW"/>
                  </a:p>
                </c:rich>
              </c:tx>
              <c:showCatName val="1"/>
              <c:showPercent val="1"/>
            </c:dLbl>
            <c:dLbl>
              <c:idx val="4"/>
              <c:layout>
                <c:manualLayout>
                  <c:x val="0.49663677637573456"/>
                  <c:y val="1.1564623372516285E-2"/>
                </c:manualLayout>
              </c:layout>
              <c:tx>
                <c:rich>
                  <a:bodyPr/>
                  <a:lstStyle/>
                  <a:p>
                    <a:r>
                      <a:rPr lang="zh-TW" altLang="zh-TW" sz="1500" b="1" i="1" baseline="0"/>
                      <a:t>≥</a:t>
                    </a:r>
                    <a:r>
                      <a:rPr lang="en-US" altLang="zh-TW" sz="1500" b="1" i="1" baseline="0"/>
                      <a:t>7%</a:t>
                    </a:r>
                  </a:p>
                  <a:p>
                    <a:r>
                      <a:rPr lang="zh-TW" altLang="zh-TW" sz="1200" b="0" i="0" baseline="0"/>
                      <a:t>參與社區活動</a:t>
                    </a:r>
                    <a:endParaRPr lang="zh-TW" altLang="zh-TW" sz="1200"/>
                  </a:p>
                  <a:p>
                    <a:r>
                      <a:rPr lang="en-US" altLang="zh-TW" sz="1150" b="0" i="0" baseline="0"/>
                      <a:t>(</a:t>
                    </a:r>
                    <a:r>
                      <a:rPr lang="zh-TW" altLang="zh-TW" sz="1150" b="0" i="0" baseline="0"/>
                      <a:t>例：慈善籌款活</a:t>
                    </a:r>
                    <a:r>
                      <a:rPr lang="en-US" altLang="zh-TW" sz="1150" b="0" i="0" baseline="0"/>
                      <a:t>)</a:t>
                    </a:r>
                    <a:r>
                      <a:rPr lang="zh-TW" altLang="en-US" sz="1200" b="0" i="0" u="none" strike="noStrike" kern="1200" baseline="0">
                        <a:solidFill>
                          <a:srgbClr val="663300"/>
                        </a:solidFill>
                        <a:latin typeface="+mn-lt"/>
                        <a:ea typeface="+mn-ea"/>
                        <a:cs typeface="+mn-cs"/>
                      </a:rPr>
                      <a:t>、社區教育工作、校外交流活動</a:t>
                    </a:r>
                    <a:r>
                      <a:rPr lang="en-US" altLang="zh-TW" sz="1200" b="0" i="0" u="none" strike="noStrike" kern="1200" baseline="0">
                        <a:solidFill>
                          <a:srgbClr val="663300"/>
                        </a:solidFill>
                        <a:latin typeface="+mn-lt"/>
                        <a:ea typeface="+mn-ea"/>
                        <a:cs typeface="+mn-cs"/>
                      </a:rPr>
                      <a:t>/</a:t>
                    </a:r>
                    <a:r>
                      <a:rPr lang="zh-TW" altLang="en-US" sz="1200" b="0" i="0" u="none" strike="noStrike" kern="1200" baseline="0">
                        <a:solidFill>
                          <a:srgbClr val="663300"/>
                        </a:solidFill>
                        <a:latin typeface="+mn-lt"/>
                        <a:ea typeface="+mn-ea"/>
                        <a:cs typeface="+mn-cs"/>
                      </a:rPr>
                      <a:t>計劃 等</a:t>
                    </a:r>
                    <a:endParaRPr lang="en-US" altLang="zh-TW" sz="1200" b="0" i="0" u="none" strike="noStrike" kern="1200" baseline="0">
                      <a:solidFill>
                        <a:srgbClr val="66330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showCatName val="1"/>
              <c:showPercent val="1"/>
            </c:dLbl>
            <c:txPr>
              <a:bodyPr/>
              <a:lstStyle/>
              <a:p>
                <a:pPr algn="ctr">
                  <a:defRPr lang="zh-TW" altLang="en-US" sz="1300" b="0" i="0" u="none" strike="noStrike" kern="1200" baseline="0">
                    <a:solidFill>
                      <a:srgbClr val="663300"/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showCatName val="1"/>
            <c:showPercent val="1"/>
            <c:showLeaderLines val="1"/>
          </c:dLbls>
          <c:val>
            <c:numRef>
              <c:f>統計數據!$H$326:$H$331</c:f>
              <c:numCache>
                <c:formatCode>General</c:formatCode>
                <c:ptCount val="6"/>
                <c:pt idx="0">
                  <c:v>10</c:v>
                </c:pt>
                <c:pt idx="1">
                  <c:v>6</c:v>
                </c:pt>
                <c:pt idx="2">
                  <c:v>5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style val="4"/>
  <c:chart>
    <c:title>
      <c:tx>
        <c:rich>
          <a:bodyPr/>
          <a:lstStyle/>
          <a:p>
            <a:pPr>
              <a:defRPr u="sng"/>
            </a:pPr>
            <a:r>
              <a:rPr lang="zh-TW" u="sng"/>
              <a:t>人際連繫 （中學組）</a:t>
            </a:r>
          </a:p>
          <a:p>
            <a:pPr>
              <a:defRPr u="sng"/>
            </a:pPr>
            <a:endParaRPr lang="zh-TW" u="sng"/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22217313415005896"/>
                  <c:y val="5.7383523493406918E-2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500" b="1" i="1" u="none" strike="noStrike" kern="1200" baseline="0">
                        <a:solidFill>
                          <a:sysClr val="window" lastClr="FFFFFF"/>
                        </a:solidFill>
                        <a:latin typeface="+mn-lt"/>
                        <a:ea typeface="+mn-ea"/>
                        <a:cs typeface="+mn-cs"/>
                      </a:rPr>
                      <a:t> </a:t>
                    </a:r>
                    <a:r>
                      <a:rPr lang="en-US" altLang="zh-TW" sz="1500" b="1" i="1" u="none" strike="noStrike" kern="1200" baseline="0">
                        <a:solidFill>
                          <a:sysClr val="window" lastClr="FFFFFF"/>
                        </a:solidFill>
                        <a:latin typeface="+mn-lt"/>
                        <a:ea typeface="+mn-ea"/>
                        <a:cs typeface="+mn-cs"/>
                      </a:rPr>
                      <a:t>35</a:t>
                    </a:r>
                    <a:r>
                      <a:rPr lang="en-US" altLang="zh-TW" sz="1500" b="1" i="1" u="none" strike="noStrike" baseline="0"/>
                      <a:t>%</a:t>
                    </a:r>
                  </a:p>
                  <a:p>
                    <a:r>
                      <a:rPr lang="zh-TW" altLang="en-US" sz="1300" b="0" i="0" u="none" strike="noStrike" baseline="0"/>
                      <a:t>新生支援 </a:t>
                    </a:r>
                    <a:r>
                      <a:rPr lang="en-US" altLang="zh-TW" sz="1300" b="0" i="0" u="none" strike="noStrike" baseline="0"/>
                      <a:t>/</a:t>
                    </a:r>
                  </a:p>
                  <a:p>
                    <a:r>
                      <a:rPr lang="en-US" altLang="zh-TW" sz="1300" b="0" i="0" u="none" strike="noStrike" baseline="0"/>
                      <a:t> </a:t>
                    </a:r>
                    <a:r>
                      <a:rPr lang="zh-TW" altLang="en-US" sz="1300" b="0" i="0" u="none" strike="noStrike" baseline="0"/>
                      <a:t>適應活動</a:t>
                    </a:r>
                    <a:endParaRPr lang="en-US" altLang="zh-TW" sz="1300" b="0" i="0" u="none" strike="noStrike" baseline="0"/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1.4167611149639825E-2"/>
                  <c:y val="-0.32135084444913231"/>
                </c:manualLayout>
              </c:layout>
              <c:tx>
                <c:rich>
                  <a:bodyPr/>
                  <a:lstStyle/>
                  <a:p>
                    <a:r>
                      <a:rPr lang="en-US" altLang="zh-TW" sz="1500" b="1" i="1" u="none" strike="noStrike" baseline="0"/>
                      <a:t>29%</a:t>
                    </a:r>
                  </a:p>
                  <a:p>
                    <a:r>
                      <a:rPr lang="zh-TW" altLang="en-US" sz="1300" b="0" i="0" u="none" strike="noStrike" kern="1200" baseline="0">
                        <a:solidFill>
                          <a:sysClr val="window" lastClr="FFFFFF"/>
                        </a:solidFill>
                        <a:latin typeface="+mn-lt"/>
                        <a:ea typeface="+mn-ea"/>
                        <a:cs typeface="+mn-cs"/>
                      </a:rPr>
                      <a:t>校</a:t>
                    </a:r>
                    <a:r>
                      <a:rPr lang="zh-TW" altLang="zh-TW" sz="1300" b="0" i="0" u="none" strike="noStrike" baseline="0"/>
                      <a:t>內交流活動　</a:t>
                    </a:r>
                    <a:r>
                      <a:rPr lang="zh-TW" altLang="zh-TW" sz="1200" b="0" i="0" u="none" strike="noStrike" baseline="0"/>
                      <a:t>（例：班際活動）</a:t>
                    </a:r>
                    <a:endParaRPr lang="en-US" altLang="zh-TW" sz="1200"/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40354690622567"/>
                  <c:y val="-0.10102222639389273"/>
                </c:manualLayout>
              </c:layout>
              <c:tx>
                <c:rich>
                  <a:bodyPr/>
                  <a:lstStyle/>
                  <a:p>
                    <a:r>
                      <a:rPr lang="en-US" altLang="zh-TW" sz="1500" b="1" i="1" u="none" strike="noStrike" baseline="0"/>
                      <a:t>18%</a:t>
                    </a:r>
                  </a:p>
                  <a:p>
                    <a:r>
                      <a:rPr lang="zh-TW" altLang="en-US" sz="1300" b="0" i="0" u="none" strike="noStrike" kern="1200" baseline="0">
                        <a:solidFill>
                          <a:sysClr val="window" lastClr="FFFFFF"/>
                        </a:solidFill>
                        <a:latin typeface="+mn-lt"/>
                        <a:ea typeface="+mn-ea"/>
                        <a:cs typeface="+mn-cs"/>
                      </a:rPr>
                      <a:t>「</a:t>
                    </a:r>
                    <a:r>
                      <a:rPr lang="zh-TW" altLang="en-US"/>
                      <a:t>大哥哥、大姐姐」計劃</a:t>
                    </a:r>
                    <a:r>
                      <a:rPr lang="en-US" altLang="zh-TW"/>
                      <a:t>
</a:t>
                    </a:r>
                  </a:p>
                </c:rich>
              </c:tx>
              <c:showCatName val="1"/>
              <c:showPercent val="1"/>
            </c:dLbl>
            <c:dLbl>
              <c:idx val="3"/>
              <c:layout/>
              <c:tx>
                <c:rich>
                  <a:bodyPr/>
                  <a:lstStyle/>
                  <a:p>
                    <a:pPr algn="ctr" rtl="0">
                      <a:defRPr lang="en-US" altLang="zh-TW" sz="1300" b="0" i="0" u="none" strike="noStrike" kern="1200" baseline="0">
                        <a:solidFill>
                          <a:schemeClr val="accent2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zh-TW" sz="1500" b="1" i="1" u="none" strike="noStrike" baseline="0"/>
                      <a:t>12%</a:t>
                    </a:r>
                  </a:p>
                  <a:p>
                    <a:pPr algn="ctr" rtl="0">
                      <a:defRPr lang="en-US" altLang="zh-TW" sz="1300" b="0" i="0" u="none" strike="noStrike" kern="1200" baseline="0">
                        <a:solidFill>
                          <a:schemeClr val="accent2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zh-TW" altLang="en-US" sz="1200" b="0" i="0" u="none" strike="noStrike" kern="1200" baseline="0">
                        <a:solidFill>
                          <a:schemeClr val="accent2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rPr>
                      <a:t>社</a:t>
                    </a:r>
                    <a:r>
                      <a:rPr lang="zh-TW" altLang="zh-TW" sz="1200" b="0" i="0" u="none" strike="noStrike" kern="1200" baseline="0">
                        <a:solidFill>
                          <a:schemeClr val="accent2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rPr>
                      <a:t>交小組 </a:t>
                    </a:r>
                    <a:r>
                      <a:rPr lang="en-US" altLang="zh-TW" sz="1200" b="0" i="0" u="none" strike="noStrike" kern="1200" baseline="0">
                        <a:solidFill>
                          <a:schemeClr val="accent2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rPr>
                      <a:t>/ </a:t>
                    </a:r>
                    <a:r>
                      <a:rPr lang="zh-TW" altLang="zh-TW" sz="1200" b="0" i="0" u="none" strike="noStrike" kern="1200" baseline="0">
                        <a:solidFill>
                          <a:schemeClr val="accent2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rPr>
                      <a:t>訓練</a:t>
                    </a:r>
                    <a:r>
                      <a:rPr lang="zh-TW" altLang="en-US" sz="1200" b="0" i="0" u="none" strike="noStrike" kern="1200" baseline="0">
                        <a:solidFill>
                          <a:schemeClr val="accent2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rPr>
                      <a:t>、</a:t>
                    </a:r>
                    <a:endParaRPr lang="en-US" altLang="zh-TW" sz="1200" b="0" i="0" u="none" strike="noStrike" kern="1200" baseline="0">
                      <a:solidFill>
                        <a:schemeClr val="accent2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endParaRPr>
                  </a:p>
                  <a:p>
                    <a:pPr algn="ctr" rtl="0">
                      <a:defRPr lang="en-US" altLang="zh-TW" sz="1300" b="0" i="0" u="none" strike="noStrike" kern="1200" baseline="0">
                        <a:solidFill>
                          <a:schemeClr val="accent2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zh-TW" altLang="zh-TW" sz="1200" b="0" i="0" u="none" strike="noStrike" kern="1200" baseline="0">
                        <a:solidFill>
                          <a:schemeClr val="accent2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rPr>
                      <a:t>校園關愛活動　</a:t>
                    </a:r>
                    <a:endParaRPr lang="en-US" altLang="zh-TW" sz="1200" b="0" i="0" u="none" strike="noStrike" kern="1200" baseline="0">
                      <a:solidFill>
                        <a:schemeClr val="accent2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endParaRPr>
                  </a:p>
                  <a:p>
                    <a:pPr algn="ctr" rtl="0">
                      <a:defRPr lang="en-US" altLang="zh-TW" sz="1300" b="0" i="0" u="none" strike="noStrike" kern="1200" baseline="0">
                        <a:solidFill>
                          <a:schemeClr val="accent2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zh-TW" sz="1200" b="0" i="0" u="none" strike="noStrike" kern="1200" baseline="0">
                        <a:solidFill>
                          <a:schemeClr val="accent2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rPr>
                      <a:t>(</a:t>
                    </a:r>
                    <a:r>
                      <a:rPr lang="zh-TW" altLang="zh-TW" sz="1200" b="0" i="0" u="none" strike="noStrike" kern="1200" baseline="0">
                        <a:solidFill>
                          <a:schemeClr val="accent2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rPr>
                      <a:t>例：「小天使」</a:t>
                    </a:r>
                    <a:endParaRPr lang="en-US" altLang="zh-TW" sz="1200" b="0" i="0" u="none" strike="noStrike" kern="1200" baseline="0">
                      <a:solidFill>
                        <a:schemeClr val="accent2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endParaRPr>
                  </a:p>
                  <a:p>
                    <a:pPr algn="ctr" rtl="0">
                      <a:defRPr lang="en-US" altLang="zh-TW" sz="1300" b="0" i="0" u="none" strike="noStrike" kern="1200" baseline="0">
                        <a:solidFill>
                          <a:schemeClr val="accent2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zh-TW" altLang="zh-TW" sz="1200" b="0" i="0" u="none" strike="noStrike" kern="1200" baseline="0">
                        <a:solidFill>
                          <a:schemeClr val="accent2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rPr>
                      <a:t>計劃</a:t>
                    </a:r>
                    <a:r>
                      <a:rPr lang="en-US" altLang="zh-TW" sz="1200" b="0" i="0" u="none" strike="noStrike" kern="1200" baseline="0">
                        <a:solidFill>
                          <a:schemeClr val="accent2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rPr>
                      <a:t>)</a:t>
                    </a:r>
                    <a:r>
                      <a:rPr lang="zh-TW" altLang="en-US" sz="1200" b="0" i="0" u="none" strike="noStrike" kern="1200" baseline="0">
                        <a:solidFill>
                          <a:schemeClr val="accent2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rPr>
                      <a:t>  </a:t>
                    </a:r>
                    <a:endParaRPr lang="en-US" altLang="zh-TW" sz="1200" b="0" i="0" u="none" strike="noStrike" kern="1200" baseline="0">
                      <a:solidFill>
                        <a:schemeClr val="accent2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endParaRPr>
                  </a:p>
                  <a:p>
                    <a:pPr algn="ctr" rtl="0">
                      <a:defRPr lang="en-US" altLang="zh-TW" sz="1300" b="0" i="0" u="none" strike="noStrike" kern="1200" baseline="0">
                        <a:solidFill>
                          <a:schemeClr val="accent2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zh-TW" altLang="en-US" sz="1200" b="0" i="0" u="none" strike="noStrike" kern="1200" baseline="0">
                        <a:solidFill>
                          <a:schemeClr val="accent2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rPr>
                      <a:t>及 專題計劃 </a:t>
                    </a:r>
                    <a:r>
                      <a:rPr lang="en-US" altLang="zh-TW" sz="1200" b="0" i="0" u="none" strike="noStrike" kern="1200" baseline="0">
                        <a:solidFill>
                          <a:schemeClr val="accent2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rPr>
                      <a:t>(</a:t>
                    </a:r>
                    <a:r>
                      <a:rPr lang="zh-TW" altLang="en-US" sz="1200" b="0" i="0" u="none" strike="noStrike" kern="1200" baseline="0">
                        <a:solidFill>
                          <a:schemeClr val="accent2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rPr>
                      <a:t>例：「</a:t>
                    </a:r>
                    <a:r>
                      <a:rPr lang="en-US" altLang="zh-TW" sz="1200" b="0" i="0" u="none" strike="noStrike" kern="1200" baseline="0">
                        <a:solidFill>
                          <a:schemeClr val="accent2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rPr>
                      <a:t>Day for you</a:t>
                    </a:r>
                    <a:r>
                      <a:rPr lang="zh-TW" altLang="en-US" sz="1200" b="0" i="0" u="none" strike="noStrike" kern="1200" baseline="0">
                        <a:solidFill>
                          <a:schemeClr val="accent2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rPr>
                      <a:t>」</a:t>
                    </a:r>
                    <a:r>
                      <a:rPr lang="en-US" altLang="zh-TW" sz="1200" b="0" i="0" u="none" strike="noStrike" kern="1200" baseline="0">
                        <a:solidFill>
                          <a:schemeClr val="accent2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rPr>
                      <a:t>)</a:t>
                    </a:r>
                    <a:r>
                      <a:rPr lang="zh-TW" altLang="en-US" sz="1200" b="0" i="0" u="none" strike="noStrike" kern="1200" baseline="0">
                        <a:solidFill>
                          <a:schemeClr val="accent2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rPr>
                      <a:t>　</a:t>
                    </a:r>
                    <a:endParaRPr lang="en-US" altLang="zh-TW" sz="1200" b="0" i="0" u="none" strike="noStrike" kern="1200" baseline="0">
                      <a:solidFill>
                        <a:schemeClr val="accent2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spPr/>
              <c:showCatName val="1"/>
              <c:showPercent val="1"/>
            </c:dLbl>
            <c:dLbl>
              <c:idx val="4"/>
              <c:layout>
                <c:manualLayout>
                  <c:x val="0.40998327055515071"/>
                  <c:y val="1.0276334881145786E-2"/>
                </c:manualLayout>
              </c:layout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lang="zh-TW" altLang="en-US" sz="1300" b="0" i="0" u="none" strike="noStrike" kern="1200" baseline="0">
                        <a:solidFill>
                          <a:srgbClr val="C0504D">
                            <a:lumMod val="50000"/>
                          </a:srgb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zh-TW" sz="1500" b="1" i="1" baseline="0"/>
                      <a:t>6%</a:t>
                    </a:r>
                    <a:endParaRPr lang="zh-TW" altLang="zh-TW" sz="1500" b="1" i="1"/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lang="zh-TW" altLang="en-US" sz="1300" b="0" i="0" u="none" strike="noStrike" kern="1200" baseline="0">
                        <a:solidFill>
                          <a:srgbClr val="C0504D">
                            <a:lumMod val="50000"/>
                          </a:srgb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zh-TW" altLang="zh-TW" sz="1300" b="0" i="0" baseline="0">
                        <a:solidFill>
                          <a:schemeClr val="accent2">
                            <a:lumMod val="50000"/>
                          </a:schemeClr>
                        </a:solidFill>
                      </a:rPr>
                      <a:t>師生連繫活動</a:t>
                    </a:r>
                    <a:endParaRPr lang="zh-TW" altLang="zh-TW" sz="1300">
                      <a:solidFill>
                        <a:schemeClr val="accent2">
                          <a:lumMod val="50000"/>
                        </a:schemeClr>
                      </a:solidFill>
                    </a:endParaRPr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lang="zh-TW" altLang="en-US" sz="1300" b="0" i="0" u="none" strike="noStrike" kern="1200" baseline="0">
                        <a:solidFill>
                          <a:srgbClr val="C0504D">
                            <a:lumMod val="50000"/>
                          </a:srgb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zh-TW" sz="1130" b="0" i="0" baseline="0">
                        <a:solidFill>
                          <a:schemeClr val="accent2">
                            <a:lumMod val="50000"/>
                          </a:schemeClr>
                        </a:solidFill>
                      </a:rPr>
                      <a:t>(</a:t>
                    </a:r>
                    <a:r>
                      <a:rPr lang="zh-TW" altLang="zh-TW" sz="1130" b="0" i="0" baseline="0">
                        <a:solidFill>
                          <a:schemeClr val="accent2">
                            <a:lumMod val="50000"/>
                          </a:schemeClr>
                        </a:solidFill>
                      </a:rPr>
                      <a:t>例：「心事信箱」</a:t>
                    </a:r>
                    <a:r>
                      <a:rPr lang="en-US" altLang="zh-TW" sz="1130" b="0" i="0" baseline="0">
                        <a:solidFill>
                          <a:schemeClr val="accent2">
                            <a:lumMod val="50000"/>
                          </a:schemeClr>
                        </a:solidFill>
                      </a:rPr>
                      <a:t>)</a:t>
                    </a:r>
                    <a:r>
                      <a:rPr lang="en-US" altLang="zh-TW" sz="1300">
                        <a:solidFill>
                          <a:schemeClr val="accent2">
                            <a:lumMod val="50000"/>
                          </a:schemeClr>
                        </a:solidFill>
                      </a:rPr>
                      <a:t>
</a:t>
                    </a:r>
                    <a:r>
                      <a:rPr lang="zh-TW" altLang="en-US" sz="1300">
                        <a:solidFill>
                          <a:schemeClr val="accent2">
                            <a:lumMod val="50000"/>
                          </a:schemeClr>
                        </a:solidFill>
                      </a:rPr>
                      <a:t>、反欺凌活動、高年班班會 等</a:t>
                    </a:r>
                    <a:endParaRPr lang="en-US" altLang="zh-TW" sz="1300">
                      <a:solidFill>
                        <a:schemeClr val="accent2">
                          <a:lumMod val="50000"/>
                        </a:schemeClr>
                      </a:solidFill>
                    </a:endParaRPr>
                  </a:p>
                </c:rich>
              </c:tx>
              <c:spPr/>
              <c:showCatName val="1"/>
              <c:showPercent val="1"/>
            </c:dLbl>
            <c:txPr>
              <a:bodyPr/>
              <a:lstStyle/>
              <a:p>
                <a:pPr algn="ctr">
                  <a:defRPr lang="zh-TW" altLang="en-US" sz="1300" b="0" i="0" u="none" strike="noStrike" kern="1200" baseline="0">
                    <a:solidFill>
                      <a:sysClr val="window" lastClr="FFFFFF"/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showCatName val="1"/>
            <c:showPercent val="1"/>
            <c:showLeaderLines val="1"/>
          </c:dLbls>
          <c:val>
            <c:numRef>
              <c:f>統計數據!$H$128:$H$132</c:f>
              <c:numCache>
                <c:formatCode>General</c:formatCode>
                <c:ptCount val="5"/>
                <c:pt idx="0">
                  <c:v>6</c:v>
                </c:pt>
                <c:pt idx="1">
                  <c:v>5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style val="5"/>
  <c:chart>
    <c:title>
      <c:tx>
        <c:rich>
          <a:bodyPr/>
          <a:lstStyle/>
          <a:p>
            <a:pPr>
              <a:defRPr/>
            </a:pPr>
            <a:r>
              <a:rPr lang="zh-TW" u="sng">
                <a:solidFill>
                  <a:schemeClr val="tx1"/>
                </a:solidFill>
              </a:rPr>
              <a:t>行動連繫  （小學組）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24206454474880781"/>
                  <c:y val="0.10627737532808398"/>
                </c:manualLayout>
              </c:layout>
              <c:tx>
                <c:rich>
                  <a:bodyPr/>
                  <a:lstStyle/>
                  <a:p>
                    <a:pPr>
                      <a:defRPr sz="1200" b="0">
                        <a:solidFill>
                          <a:schemeClr val="bg1"/>
                        </a:solidFill>
                      </a:defRPr>
                    </a:pPr>
                    <a:r>
                      <a:rPr lang="en-US" altLang="zh-TW" sz="1500" b="1" i="1" u="none" strike="noStrike" baseline="0"/>
                      <a:t>28%</a:t>
                    </a:r>
                  </a:p>
                  <a:p>
                    <a:pPr>
                      <a:defRPr sz="1200" b="0">
                        <a:solidFill>
                          <a:schemeClr val="bg1"/>
                        </a:solidFill>
                      </a:defRPr>
                    </a:pPr>
                    <a:r>
                      <a:rPr lang="zh-TW" altLang="en-US" sz="1300" b="0">
                        <a:solidFill>
                          <a:schemeClr val="bg1"/>
                        </a:solidFill>
                      </a:rPr>
                      <a:t>設立服務崗位</a:t>
                    </a:r>
                  </a:p>
                  <a:p>
                    <a:pPr>
                      <a:defRPr sz="1200" b="0">
                        <a:solidFill>
                          <a:schemeClr val="bg1"/>
                        </a:solidFill>
                      </a:defRPr>
                    </a:pPr>
                    <a:r>
                      <a:rPr lang="en-US" altLang="zh-TW" sz="1200" b="0">
                        <a:solidFill>
                          <a:schemeClr val="bg1"/>
                        </a:solidFill>
                      </a:rPr>
                      <a:t>(</a:t>
                    </a:r>
                    <a:r>
                      <a:rPr lang="zh-TW" altLang="en-US" sz="1200" b="0">
                        <a:solidFill>
                          <a:schemeClr val="bg1"/>
                        </a:solidFill>
                      </a:rPr>
                      <a:t>例：「小老師」</a:t>
                    </a:r>
                    <a:endParaRPr lang="en-US" altLang="zh-TW" sz="1200" b="0">
                      <a:solidFill>
                        <a:schemeClr val="bg1"/>
                      </a:solidFill>
                    </a:endParaRPr>
                  </a:p>
                  <a:p>
                    <a:pPr>
                      <a:defRPr sz="1200" b="0">
                        <a:solidFill>
                          <a:schemeClr val="bg1"/>
                        </a:solidFill>
                      </a:defRPr>
                    </a:pPr>
                    <a:r>
                      <a:rPr lang="zh-TW" altLang="en-US" sz="1200" b="0">
                        <a:solidFill>
                          <a:schemeClr val="bg1"/>
                        </a:solidFill>
                      </a:rPr>
                      <a:t>和風紀）</a:t>
                    </a:r>
                    <a:endParaRPr lang="en-US" altLang="zh-TW" sz="1200" b="1" i="1">
                      <a:solidFill>
                        <a:schemeClr val="bg1"/>
                      </a:solidFill>
                    </a:endParaRPr>
                  </a:p>
                </c:rich>
              </c:tx>
              <c:spPr/>
              <c:showCatName val="1"/>
              <c:showPercent val="1"/>
            </c:dLbl>
            <c:dLbl>
              <c:idx val="1"/>
              <c:layout>
                <c:manualLayout>
                  <c:x val="-0.21583837935750988"/>
                  <c:y val="-0.31601322834645668"/>
                </c:manualLayout>
              </c:layout>
              <c:tx>
                <c:rich>
                  <a:bodyPr/>
                  <a:lstStyle/>
                  <a:p>
                    <a:pPr>
                      <a:defRPr sz="1200" b="0">
                        <a:solidFill>
                          <a:schemeClr val="bg1"/>
                        </a:solidFill>
                      </a:defRPr>
                    </a:pPr>
                    <a:r>
                      <a:rPr lang="en-US" altLang="zh-TW" sz="1500" b="1" i="1" u="none" strike="noStrike" baseline="0"/>
                      <a:t>26%</a:t>
                    </a:r>
                  </a:p>
                  <a:p>
                    <a:pPr>
                      <a:defRPr sz="1200" b="0">
                        <a:solidFill>
                          <a:schemeClr val="bg1"/>
                        </a:solidFill>
                      </a:defRPr>
                    </a:pPr>
                    <a:r>
                      <a:rPr lang="zh-TW" altLang="en-US" sz="1300" b="0">
                        <a:solidFill>
                          <a:schemeClr val="bg1"/>
                        </a:solidFill>
                      </a:rPr>
                      <a:t>多元化課程</a:t>
                    </a:r>
                    <a:r>
                      <a:rPr lang="en-US" altLang="zh-TW" sz="1300" b="0">
                        <a:solidFill>
                          <a:schemeClr val="bg1"/>
                        </a:solidFill>
                      </a:rPr>
                      <a:t>/</a:t>
                    </a:r>
                    <a:r>
                      <a:rPr lang="zh-TW" altLang="en-US" sz="1300" b="0" baseline="0">
                        <a:solidFill>
                          <a:schemeClr val="bg1"/>
                        </a:solidFill>
                      </a:rPr>
                      <a:t> </a:t>
                    </a:r>
                    <a:r>
                      <a:rPr lang="zh-TW" altLang="en-US" sz="1300" b="0">
                        <a:solidFill>
                          <a:schemeClr val="bg1"/>
                        </a:solidFill>
                      </a:rPr>
                      <a:t>活動</a:t>
                    </a:r>
                  </a:p>
                  <a:p>
                    <a:pPr>
                      <a:defRPr sz="1200" b="0">
                        <a:solidFill>
                          <a:schemeClr val="bg1"/>
                        </a:solidFill>
                      </a:defRPr>
                    </a:pPr>
                    <a:r>
                      <a:rPr lang="en-US" altLang="zh-TW" sz="1200" b="0">
                        <a:solidFill>
                          <a:schemeClr val="bg1"/>
                        </a:solidFill>
                      </a:rPr>
                      <a:t>(</a:t>
                    </a:r>
                    <a:r>
                      <a:rPr lang="zh-TW" altLang="en-US" sz="1200" b="0">
                        <a:solidFill>
                          <a:schemeClr val="bg1"/>
                        </a:solidFill>
                      </a:rPr>
                      <a:t>例：午息攤位和各類課外活動）</a:t>
                    </a:r>
                    <a:endParaRPr lang="en-US" altLang="zh-TW" sz="1200" b="1" i="1">
                      <a:solidFill>
                        <a:schemeClr val="bg1"/>
                      </a:solidFill>
                    </a:endParaRPr>
                  </a:p>
                </c:rich>
              </c:tx>
              <c:spPr/>
              <c:showCatName val="1"/>
              <c:showPercent val="1"/>
            </c:dLbl>
            <c:dLbl>
              <c:idx val="2"/>
              <c:layout>
                <c:manualLayout>
                  <c:x val="0.2051643192488263"/>
                  <c:y val="-0.18668556430446195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solidFill>
                          <a:schemeClr val="bg1"/>
                        </a:solidFill>
                      </a:defRPr>
                    </a:pPr>
                    <a:r>
                      <a:rPr lang="en-US" altLang="zh-TW" sz="1500" b="1" i="1" u="none" strike="noStrike" baseline="0"/>
                      <a:t>22%</a:t>
                    </a:r>
                  </a:p>
                  <a:p>
                    <a:pPr>
                      <a:defRPr sz="1200">
                        <a:solidFill>
                          <a:schemeClr val="bg1"/>
                        </a:solidFill>
                      </a:defRPr>
                    </a:pPr>
                    <a:r>
                      <a:rPr lang="zh-TW" altLang="en-US" sz="1300">
                        <a:solidFill>
                          <a:schemeClr val="bg1"/>
                        </a:solidFill>
                      </a:rPr>
                      <a:t>獎勵</a:t>
                    </a:r>
                    <a:r>
                      <a:rPr lang="zh-TW" altLang="en-US" sz="1400">
                        <a:solidFill>
                          <a:schemeClr val="bg1"/>
                        </a:solidFill>
                      </a:rPr>
                      <a:t>計劃</a:t>
                    </a:r>
                    <a:endParaRPr lang="en-US" altLang="zh-TW" sz="1400">
                      <a:solidFill>
                        <a:schemeClr val="bg1"/>
                      </a:solidFill>
                    </a:endParaRPr>
                  </a:p>
                  <a:p>
                    <a:pPr>
                      <a:defRPr sz="1200">
                        <a:solidFill>
                          <a:schemeClr val="bg1"/>
                        </a:solidFill>
                      </a:defRPr>
                    </a:pPr>
                    <a:r>
                      <a:rPr lang="zh-TW" altLang="en-US" sz="1400">
                        <a:solidFill>
                          <a:schemeClr val="bg1"/>
                        </a:solidFill>
                      </a:rPr>
                      <a:t>及 頒獎典禮</a:t>
                    </a:r>
                    <a:endParaRPr lang="en-US" altLang="zh-TW" sz="1600" b="1" i="1">
                      <a:solidFill>
                        <a:schemeClr val="bg1"/>
                      </a:solidFill>
                    </a:endParaRPr>
                  </a:p>
                </c:rich>
              </c:tx>
              <c:spPr/>
              <c:showCatName val="1"/>
              <c:showPercent val="1"/>
            </c:dLbl>
            <c:dLbl>
              <c:idx val="3"/>
              <c:layout>
                <c:manualLayout>
                  <c:x val="0.18372052789176002"/>
                  <c:y val="8.0220472440944879E-2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solidFill>
                          <a:schemeClr val="bg1"/>
                        </a:solidFill>
                      </a:defRPr>
                    </a:pPr>
                    <a:r>
                      <a:rPr lang="en-US" altLang="zh-TW" sz="1500" b="1" i="1" u="none" strike="noStrike" baseline="0"/>
                      <a:t>15%</a:t>
                    </a:r>
                  </a:p>
                  <a:p>
                    <a:pPr>
                      <a:defRPr sz="1200">
                        <a:solidFill>
                          <a:schemeClr val="bg1"/>
                        </a:solidFill>
                      </a:defRPr>
                    </a:pPr>
                    <a:r>
                      <a:rPr lang="zh-TW" altLang="en-US" sz="1300">
                        <a:solidFill>
                          <a:schemeClr val="bg1"/>
                        </a:solidFill>
                      </a:rPr>
                      <a:t>才</a:t>
                    </a:r>
                    <a:r>
                      <a:rPr lang="zh-TW" altLang="en-US" sz="1400">
                        <a:solidFill>
                          <a:schemeClr val="bg1"/>
                        </a:solidFill>
                      </a:rPr>
                      <a:t>藝表演</a:t>
                    </a:r>
                    <a:r>
                      <a:rPr lang="zh-TW" altLang="en-US" sz="1600" b="1" i="1">
                        <a:solidFill>
                          <a:schemeClr val="bg1"/>
                        </a:solidFill>
                      </a:rPr>
                      <a:t>　</a:t>
                    </a:r>
                    <a:endParaRPr lang="en-US" altLang="zh-TW" sz="1600" b="1" i="1">
                      <a:solidFill>
                        <a:schemeClr val="bg1"/>
                      </a:solidFill>
                    </a:endParaRPr>
                  </a:p>
                </c:rich>
              </c:tx>
              <c:spPr/>
              <c:showCatName val="1"/>
              <c:showPercent val="1"/>
            </c:dLbl>
            <c:dLbl>
              <c:idx val="4"/>
              <c:layout>
                <c:manualLayout>
                  <c:x val="-0.18277017485490371"/>
                  <c:y val="3.2666666666666663E-2"/>
                </c:manualLayout>
              </c:layout>
              <c:tx>
                <c:rich>
                  <a:bodyPr/>
                  <a:lstStyle/>
                  <a:p>
                    <a:pPr>
                      <a:defRPr sz="1200" b="0"/>
                    </a:pPr>
                    <a:r>
                      <a:rPr lang="zh-TW" altLang="zh-TW" sz="1500" b="1" i="1" u="none" strike="noStrike" baseline="0">
                        <a:solidFill>
                          <a:schemeClr val="accent3">
                            <a:lumMod val="50000"/>
                          </a:schemeClr>
                        </a:solidFill>
                      </a:rPr>
                      <a:t>≥ </a:t>
                    </a:r>
                    <a:r>
                      <a:rPr lang="en-US" altLang="zh-TW" sz="1500" b="1" i="1" u="none" strike="noStrike" baseline="0">
                        <a:solidFill>
                          <a:schemeClr val="accent3">
                            <a:lumMod val="50000"/>
                          </a:schemeClr>
                        </a:solidFill>
                      </a:rPr>
                      <a:t>6% </a:t>
                    </a:r>
                  </a:p>
                  <a:p>
                    <a:pPr>
                      <a:defRPr sz="1200" b="0"/>
                    </a:pPr>
                    <a:r>
                      <a:rPr lang="zh-TW" altLang="en-US" sz="1200" b="0">
                        <a:solidFill>
                          <a:schemeClr val="accent3">
                            <a:lumMod val="50000"/>
                          </a:schemeClr>
                        </a:solidFill>
                      </a:rPr>
                      <a:t>校外體驗活動、其他主題計劃（例：「</a:t>
                    </a:r>
                    <a:r>
                      <a:rPr lang="en-US" altLang="zh-TW" sz="1200" b="0">
                        <a:solidFill>
                          <a:schemeClr val="accent3">
                            <a:lumMod val="50000"/>
                          </a:schemeClr>
                        </a:solidFill>
                      </a:rPr>
                      <a:t>DreamStarter</a:t>
                    </a:r>
                  </a:p>
                  <a:p>
                    <a:pPr>
                      <a:defRPr sz="1200" b="0"/>
                    </a:pPr>
                    <a:r>
                      <a:rPr lang="en-US" altLang="zh-TW" sz="1200" b="0">
                        <a:solidFill>
                          <a:schemeClr val="accent3">
                            <a:lumMod val="50000"/>
                          </a:schemeClr>
                        </a:solidFill>
                      </a:rPr>
                      <a:t> </a:t>
                    </a:r>
                    <a:r>
                      <a:rPr lang="zh-TW" altLang="en-US" sz="1200" b="0">
                        <a:solidFill>
                          <a:schemeClr val="accent3">
                            <a:lumMod val="50000"/>
                          </a:schemeClr>
                        </a:solidFill>
                      </a:rPr>
                      <a:t>啟夢者」課程）</a:t>
                    </a:r>
                    <a:r>
                      <a:rPr lang="zh-TW" altLang="en-US" sz="1300" b="0">
                        <a:solidFill>
                          <a:schemeClr val="accent3">
                            <a:lumMod val="50000"/>
                          </a:schemeClr>
                        </a:solidFill>
                      </a:rPr>
                      <a:t>等</a:t>
                    </a:r>
                    <a:endParaRPr lang="en-US" altLang="zh-TW" sz="1300" b="1" i="1">
                      <a:solidFill>
                        <a:schemeClr val="accent3">
                          <a:lumMod val="50000"/>
                        </a:schemeClr>
                      </a:solidFill>
                    </a:endParaRPr>
                  </a:p>
                </c:rich>
              </c:tx>
              <c:spPr/>
              <c:showCatName val="1"/>
              <c:showPercent val="1"/>
            </c:dLbl>
            <c:txPr>
              <a:bodyPr/>
              <a:lstStyle/>
              <a:p>
                <a:pPr>
                  <a:defRPr sz="1200"/>
                </a:pPr>
                <a:endParaRPr lang="zh-TW"/>
              </a:p>
            </c:txPr>
            <c:showCatName val="1"/>
            <c:showPercent val="1"/>
            <c:showLeaderLines val="1"/>
          </c:dLbls>
          <c:val>
            <c:numRef>
              <c:f>統計數據!$D$5:$D$9</c:f>
              <c:numCache>
                <c:formatCode>General</c:formatCode>
                <c:ptCount val="5"/>
                <c:pt idx="0">
                  <c:v>15</c:v>
                </c:pt>
                <c:pt idx="1">
                  <c:v>14</c:v>
                </c:pt>
                <c:pt idx="2">
                  <c:v>12</c:v>
                </c:pt>
                <c:pt idx="3">
                  <c:v>8</c:v>
                </c:pt>
                <c:pt idx="4">
                  <c:v>3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style val="5"/>
  <c:chart>
    <c:title>
      <c:tx>
        <c:rich>
          <a:bodyPr/>
          <a:lstStyle/>
          <a:p>
            <a:pPr>
              <a:defRPr u="sng"/>
            </a:pPr>
            <a:r>
              <a:rPr lang="zh-TW" altLang="zh-TW" sz="1800" b="1" i="0" u="sng" baseline="0"/>
              <a:t>行動連繫  （</a:t>
            </a:r>
            <a:r>
              <a:rPr lang="zh-TW" altLang="en-US" sz="1800" b="1" i="0" u="sng" baseline="0"/>
              <a:t>中</a:t>
            </a:r>
            <a:r>
              <a:rPr lang="zh-TW" altLang="zh-TW" sz="1800" b="1" i="0" u="sng" baseline="0"/>
              <a:t>學組）</a:t>
            </a:r>
            <a:endParaRPr lang="zh-TW" altLang="zh-TW" u="sng"/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22661724704079156"/>
                  <c:y val="6.7933400095039037E-2"/>
                </c:manualLayout>
              </c:layout>
              <c:tx>
                <c:rich>
                  <a:bodyPr/>
                  <a:lstStyle/>
                  <a:p>
                    <a:r>
                      <a:rPr lang="en-US" altLang="zh-TW" sz="1500" b="1" i="1" baseline="0">
                        <a:solidFill>
                          <a:schemeClr val="bg1"/>
                        </a:solidFill>
                      </a:rPr>
                      <a:t>42%</a:t>
                    </a:r>
                    <a:endParaRPr lang="zh-TW" altLang="zh-TW" sz="1500">
                      <a:solidFill>
                        <a:schemeClr val="bg1"/>
                      </a:solidFill>
                    </a:endParaRPr>
                  </a:p>
                  <a:p>
                    <a:r>
                      <a:rPr lang="zh-TW" altLang="zh-TW" sz="1300" b="0" i="0" baseline="0">
                        <a:solidFill>
                          <a:schemeClr val="bg1"/>
                        </a:solidFill>
                      </a:rPr>
                      <a:t>多元化課程</a:t>
                    </a:r>
                    <a:r>
                      <a:rPr lang="en-US" altLang="zh-TW" sz="1300" b="0" i="0" baseline="0">
                        <a:solidFill>
                          <a:schemeClr val="bg1"/>
                        </a:solidFill>
                      </a:rPr>
                      <a:t>/</a:t>
                    </a:r>
                  </a:p>
                  <a:p>
                    <a:r>
                      <a:rPr lang="zh-TW" altLang="zh-TW" sz="1300" b="0" i="0" baseline="0">
                        <a:solidFill>
                          <a:schemeClr val="bg1"/>
                        </a:solidFill>
                      </a:rPr>
                      <a:t> 活動</a:t>
                    </a:r>
                    <a:endParaRPr lang="zh-TW" altLang="zh-TW" sz="1300">
                      <a:solidFill>
                        <a:schemeClr val="bg1"/>
                      </a:solidFill>
                    </a:endParaRPr>
                  </a:p>
                  <a:p>
                    <a:r>
                      <a:rPr lang="en-US" altLang="zh-TW" sz="1200" b="0" i="0" baseline="0">
                        <a:solidFill>
                          <a:schemeClr val="bg1"/>
                        </a:solidFill>
                      </a:rPr>
                      <a:t>(</a:t>
                    </a:r>
                    <a:r>
                      <a:rPr lang="zh-TW" altLang="zh-TW" sz="1200" b="0" i="0" baseline="0">
                        <a:solidFill>
                          <a:schemeClr val="bg1"/>
                        </a:solidFill>
                      </a:rPr>
                      <a:t>例：午息攤位和各類課外活動）</a:t>
                    </a:r>
                    <a:endParaRPr lang="en-US" altLang="zh-TW" sz="1200" b="1" i="1" baseline="0">
                      <a:solidFill>
                        <a:schemeClr val="bg1"/>
                      </a:solidFill>
                    </a:endParaRPr>
                  </a:p>
                </c:rich>
              </c:tx>
              <c:showPercent val="1"/>
            </c:dLbl>
            <c:dLbl>
              <c:idx val="1"/>
              <c:layout>
                <c:manualLayout>
                  <c:x val="0.15837942734963278"/>
                  <c:y val="-0.3346646148374956"/>
                </c:manualLayout>
              </c:layout>
              <c:tx>
                <c:rich>
                  <a:bodyPr/>
                  <a:lstStyle/>
                  <a:p>
                    <a:pPr algn="ctr" rtl="0">
                      <a:defRPr lang="en-US" altLang="zh-TW" sz="1500" b="1" i="1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zh-TW" sz="1500" b="1" i="1" u="none" strike="noStrike" baseline="0"/>
                      <a:t>26%</a:t>
                    </a:r>
                  </a:p>
                  <a:p>
                    <a:pPr algn="ctr" rtl="0">
                      <a:defRPr lang="en-US" altLang="zh-TW" sz="1500" b="1" i="1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zh-TW" altLang="zh-TW" sz="13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rPr>
                      <a:t>獎勵計劃</a:t>
                    </a:r>
                    <a:endParaRPr lang="en-US" altLang="zh-TW" sz="13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endParaRPr>
                  </a:p>
                  <a:p>
                    <a:pPr algn="ctr" rtl="0">
                      <a:defRPr lang="en-US" altLang="zh-TW" sz="1500" b="1" i="1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zh-TW" altLang="en-US" sz="13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rPr>
                      <a:t>及 </a:t>
                    </a:r>
                    <a:r>
                      <a:rPr lang="zh-TW" altLang="zh-TW" sz="13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rPr>
                      <a:t>頒獎典禮</a:t>
                    </a:r>
                    <a:endParaRPr lang="en-US" altLang="zh-TW" sz="13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spPr/>
              <c:showPercent val="1"/>
            </c:dLbl>
            <c:dLbl>
              <c:idx val="2"/>
              <c:layout>
                <c:manualLayout>
                  <c:x val="0.16527774811624862"/>
                  <c:y val="1.2479074657987995E-2"/>
                </c:manualLayout>
              </c:layout>
              <c:tx>
                <c:rich>
                  <a:bodyPr/>
                  <a:lstStyle/>
                  <a:p>
                    <a:pPr algn="ctr" rtl="0">
                      <a:defRPr lang="en-US" altLang="zh-TW" sz="1500" b="1" i="1" u="none" strike="noStrike" kern="1200" baseline="0">
                        <a:solidFill>
                          <a:sysClr val="window" lastClr="FFFFFF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zh-TW" sz="1500" b="1" i="1" u="none" strike="noStrike" baseline="0"/>
                      <a:t>16%</a:t>
                    </a:r>
                  </a:p>
                  <a:p>
                    <a:pPr algn="ctr" rtl="0">
                      <a:defRPr lang="en-US" altLang="zh-TW" sz="1500" b="1" i="1" u="none" strike="noStrike" kern="1200" baseline="0">
                        <a:solidFill>
                          <a:sysClr val="window" lastClr="FFFFFF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zh-TW" altLang="zh-TW" sz="1300" b="0" i="0" u="none" strike="noStrike" kern="1200" baseline="0">
                        <a:solidFill>
                          <a:sysClr val="window" lastClr="FFFFFF"/>
                        </a:solidFill>
                        <a:latin typeface="+mn-lt"/>
                        <a:ea typeface="+mn-ea"/>
                        <a:cs typeface="+mn-cs"/>
                      </a:rPr>
                      <a:t>才藝表演 </a:t>
                    </a:r>
                    <a:endParaRPr lang="en-US" altLang="zh-TW" sz="1300" b="0" i="0" u="none" strike="noStrike" kern="1200" baseline="0">
                      <a:solidFill>
                        <a:sysClr val="window" lastClr="FFFFFF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spPr/>
              <c:showPercent val="1"/>
            </c:dLbl>
            <c:dLbl>
              <c:idx val="3"/>
              <c:layout>
                <c:manualLayout>
                  <c:x val="4.1080886361866187E-2"/>
                  <c:y val="9.692548730414861E-3"/>
                </c:manualLayout>
              </c:layout>
              <c:tx>
                <c:rich>
                  <a:bodyPr/>
                  <a:lstStyle/>
                  <a:p>
                    <a:r>
                      <a:rPr lang="en-US" altLang="zh-TW" sz="1500" b="1" i="1" u="none" strike="noStrike" baseline="0">
                        <a:solidFill>
                          <a:schemeClr val="accent3">
                            <a:lumMod val="50000"/>
                          </a:schemeClr>
                        </a:solidFill>
                      </a:rPr>
                      <a:t>11%</a:t>
                    </a:r>
                  </a:p>
                  <a:p>
                    <a:r>
                      <a:rPr lang="zh-TW" altLang="zh-TW" sz="1300" b="0" i="0" baseline="0">
                        <a:solidFill>
                          <a:schemeClr val="accent3">
                            <a:lumMod val="50000"/>
                          </a:schemeClr>
                        </a:solidFill>
                      </a:rPr>
                      <a:t>設立服務崗位</a:t>
                    </a:r>
                    <a:endParaRPr lang="zh-TW" altLang="zh-TW" sz="1300">
                      <a:solidFill>
                        <a:schemeClr val="accent3">
                          <a:lumMod val="50000"/>
                        </a:schemeClr>
                      </a:solidFill>
                    </a:endParaRPr>
                  </a:p>
                  <a:p>
                    <a:r>
                      <a:rPr lang="en-US" altLang="zh-TW" sz="1300" b="0" i="0" baseline="0">
                        <a:solidFill>
                          <a:schemeClr val="accent3">
                            <a:lumMod val="50000"/>
                          </a:schemeClr>
                        </a:solidFill>
                      </a:rPr>
                      <a:t>(</a:t>
                    </a:r>
                    <a:r>
                      <a:rPr lang="zh-TW" altLang="zh-TW" sz="1300" b="0" i="0" baseline="0">
                        <a:solidFill>
                          <a:schemeClr val="accent3">
                            <a:lumMod val="50000"/>
                          </a:schemeClr>
                        </a:solidFill>
                      </a:rPr>
                      <a:t>例：「小老師」和風紀）</a:t>
                    </a:r>
                    <a:r>
                      <a:rPr lang="en-US" altLang="zh-TW" sz="1200"/>
                      <a:t>
</a:t>
                    </a:r>
                  </a:p>
                </c:rich>
              </c:tx>
              <c:showPercent val="1"/>
            </c:dLbl>
            <c:dLbl>
              <c:idx val="4"/>
              <c:layout>
                <c:manualLayout>
                  <c:x val="0.41606031029081936"/>
                  <c:y val="1.9538452017386805E-2"/>
                </c:manualLayout>
              </c:layout>
              <c:tx>
                <c:rich>
                  <a:bodyPr/>
                  <a:lstStyle/>
                  <a:p>
                    <a:r>
                      <a:rPr lang="en-US" altLang="zh-TW" sz="1500" b="1" i="1" u="none" strike="noStrike" baseline="0">
                        <a:solidFill>
                          <a:schemeClr val="accent3">
                            <a:lumMod val="50000"/>
                          </a:schemeClr>
                        </a:solidFill>
                      </a:rPr>
                      <a:t>5%</a:t>
                    </a:r>
                  </a:p>
                  <a:p>
                    <a:r>
                      <a:rPr lang="zh-TW" altLang="en-US" sz="1300">
                        <a:solidFill>
                          <a:schemeClr val="accent3">
                            <a:lumMod val="50000"/>
                          </a:schemeClr>
                        </a:solidFill>
                      </a:rPr>
                      <a:t>校外體驗活動 、其他主題活動 </a:t>
                    </a:r>
                    <a:r>
                      <a:rPr lang="en-US" altLang="zh-TW" sz="1200">
                        <a:solidFill>
                          <a:schemeClr val="accent3">
                            <a:lumMod val="50000"/>
                          </a:schemeClr>
                        </a:solidFill>
                      </a:rPr>
                      <a:t>(</a:t>
                    </a:r>
                    <a:r>
                      <a:rPr lang="zh-TW" altLang="en-US" sz="1200">
                        <a:solidFill>
                          <a:schemeClr val="accent3">
                            <a:lumMod val="50000"/>
                          </a:schemeClr>
                        </a:solidFill>
                      </a:rPr>
                      <a:t>例：舞蹈節）</a:t>
                    </a:r>
                    <a:endParaRPr lang="en-US" altLang="zh-TW" sz="1200">
                      <a:solidFill>
                        <a:schemeClr val="accent3">
                          <a:lumMod val="50000"/>
                        </a:schemeClr>
                      </a:solidFill>
                    </a:endParaRPr>
                  </a:p>
                </c:rich>
              </c:tx>
              <c:showPercent val="1"/>
            </c:dLbl>
            <c:txPr>
              <a:bodyPr/>
              <a:lstStyle/>
              <a:p>
                <a:pPr>
                  <a:defRPr sz="1300"/>
                </a:pPr>
                <a:endParaRPr lang="zh-TW"/>
              </a:p>
            </c:txPr>
            <c:showPercent val="1"/>
            <c:showLeaderLines val="1"/>
          </c:dLbls>
          <c:val>
            <c:numRef>
              <c:f>統計數據!$H$5:$H$9</c:f>
              <c:numCache>
                <c:formatCode>General</c:formatCode>
                <c:ptCount val="5"/>
                <c:pt idx="0">
                  <c:v>8</c:v>
                </c:pt>
                <c:pt idx="1">
                  <c:v>5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dLbls>
          <c:showPercent val="1"/>
        </c:dLbls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 u="sng"/>
            </a:pPr>
            <a:r>
              <a:rPr lang="zh-TW" altLang="en-US" u="sng"/>
              <a:t>知識連繫  （小學組）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Pt>
            <c:idx val="0"/>
            <c:spPr>
              <a:solidFill>
                <a:srgbClr val="66FF66"/>
              </a:solidFill>
            </c:spPr>
          </c:dPt>
          <c:dPt>
            <c:idx val="1"/>
            <c:spPr>
              <a:solidFill>
                <a:srgbClr val="99FF33"/>
              </a:solidFill>
            </c:spPr>
          </c:dPt>
          <c:dPt>
            <c:idx val="2"/>
            <c:spPr>
              <a:solidFill>
                <a:srgbClr val="CCFF33"/>
              </a:solidFill>
            </c:spPr>
          </c:dPt>
          <c:dPt>
            <c:idx val="3"/>
            <c:spPr>
              <a:solidFill>
                <a:srgbClr val="CCFF66"/>
              </a:solidFill>
            </c:spPr>
          </c:dPt>
          <c:dPt>
            <c:idx val="4"/>
            <c:spPr>
              <a:solidFill>
                <a:srgbClr val="CCFF99"/>
              </a:solidFill>
            </c:spPr>
          </c:dPt>
          <c:dLbls>
            <c:dLbl>
              <c:idx val="0"/>
              <c:layout>
                <c:manualLayout>
                  <c:x val="-0.23490043837222335"/>
                  <c:y val="9.2722057161314708E-2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300" b="0" i="0">
                        <a:solidFill>
                          <a:srgbClr val="34411B"/>
                        </a:solidFill>
                      </a:rPr>
                      <a:t> </a:t>
                    </a:r>
                    <a:r>
                      <a:rPr lang="en-US" altLang="zh-TW" sz="1500" b="1" i="1" u="none" strike="noStrike" baseline="0">
                        <a:solidFill>
                          <a:srgbClr val="34411B"/>
                        </a:solidFill>
                      </a:rPr>
                      <a:t>28%</a:t>
                    </a:r>
                  </a:p>
                  <a:p>
                    <a:r>
                      <a:rPr lang="zh-TW" altLang="en-US" sz="1300" b="0" i="0">
                        <a:solidFill>
                          <a:srgbClr val="34411B"/>
                        </a:solidFill>
                      </a:rPr>
                      <a:t>照顧</a:t>
                    </a:r>
                    <a:r>
                      <a:rPr lang="zh-TW" altLang="en-US" sz="1300" b="0" i="0" u="none" strike="noStrike" kern="1200" baseline="0">
                        <a:solidFill>
                          <a:srgbClr val="34411B"/>
                        </a:solidFill>
                        <a:latin typeface="+mn-lt"/>
                        <a:ea typeface="+mn-ea"/>
                        <a:cs typeface="+mn-cs"/>
                      </a:rPr>
                      <a:t>個別差異教學</a:t>
                    </a:r>
                    <a:r>
                      <a:rPr lang="zh-TW" altLang="en-US" sz="1300" b="0" i="0">
                        <a:solidFill>
                          <a:srgbClr val="34411B"/>
                        </a:solidFill>
                      </a:rPr>
                      <a:t>策略</a:t>
                    </a:r>
                    <a:endParaRPr lang="en-US" altLang="zh-TW" sz="1300" b="0" i="0">
                      <a:solidFill>
                        <a:srgbClr val="34411B"/>
                      </a:solidFill>
                    </a:endParaRP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4474658666760515"/>
                  <c:y val="-0.30427564592136003"/>
                </c:manualLayout>
              </c:layout>
              <c:tx>
                <c:rich>
                  <a:bodyPr/>
                  <a:lstStyle/>
                  <a:p>
                    <a:pPr algn="ctr" rtl="0">
                      <a:defRPr lang="en-US" altLang="zh-TW" sz="1300" b="0" i="0" u="none" strike="noStrike" kern="1200" baseline="0">
                        <a:solidFill>
                          <a:srgbClr val="34411B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zh-TW" sz="1500" b="1" i="1" u="none" strike="noStrike" baseline="0"/>
                      <a:t>25%</a:t>
                    </a:r>
                    <a:endParaRPr lang="en-US" altLang="zh-TW" sz="1500" b="1" i="1" u="none" strike="noStrike" kern="1200" baseline="0">
                      <a:solidFill>
                        <a:srgbClr val="34411B"/>
                      </a:solidFill>
                      <a:latin typeface="+mn-lt"/>
                      <a:ea typeface="+mn-ea"/>
                      <a:cs typeface="+mn-cs"/>
                    </a:endParaRPr>
                  </a:p>
                  <a:p>
                    <a:pPr algn="ctr" rtl="0">
                      <a:defRPr lang="en-US" altLang="zh-TW" sz="1300" b="0" i="0" u="none" strike="noStrike" kern="1200" baseline="0">
                        <a:solidFill>
                          <a:srgbClr val="34411B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zh-TW" altLang="en-US" sz="1300" b="0" i="0" u="none" strike="noStrike" kern="1200" baseline="0">
                        <a:solidFill>
                          <a:srgbClr val="34411B"/>
                        </a:solidFill>
                        <a:latin typeface="+mn-lt"/>
                        <a:ea typeface="+mn-ea"/>
                        <a:cs typeface="+mn-cs"/>
                      </a:rPr>
                      <a:t>特殊學習</a:t>
                    </a:r>
                    <a:r>
                      <a:rPr lang="zh-TW" altLang="zh-TW" sz="1300" b="0" i="0" u="none" strike="noStrike" baseline="0"/>
                      <a:t>需要</a:t>
                    </a:r>
                    <a:r>
                      <a:rPr lang="zh-TW" altLang="en-US" sz="1300" b="0" i="0" u="none" strike="noStrike" kern="1200" baseline="0">
                        <a:solidFill>
                          <a:srgbClr val="34411B"/>
                        </a:solidFill>
                        <a:latin typeface="+mn-lt"/>
                        <a:ea typeface="+mn-ea"/>
                        <a:cs typeface="+mn-cs"/>
                      </a:rPr>
                      <a:t>支援計劃</a:t>
                    </a:r>
                    <a:r>
                      <a:rPr lang="en-US" altLang="zh-TW" sz="1300" b="0" i="0" u="none" strike="noStrike" kern="1200" baseline="0">
                        <a:solidFill>
                          <a:srgbClr val="34411B"/>
                        </a:solidFill>
                        <a:latin typeface="+mn-lt"/>
                        <a:ea typeface="+mn-ea"/>
                        <a:cs typeface="+mn-cs"/>
                      </a:rPr>
                      <a:t>/ </a:t>
                    </a:r>
                    <a:r>
                      <a:rPr lang="zh-TW" altLang="en-US" sz="1300" b="0" i="0" u="none" strike="noStrike" kern="1200" baseline="0">
                        <a:solidFill>
                          <a:srgbClr val="34411B"/>
                        </a:solidFill>
                        <a:latin typeface="+mn-lt"/>
                        <a:ea typeface="+mn-ea"/>
                        <a:cs typeface="+mn-cs"/>
                      </a:rPr>
                      <a:t>訓練</a:t>
                    </a:r>
                  </a:p>
                  <a:p>
                    <a:pPr algn="ctr" rtl="0">
                      <a:defRPr lang="en-US" altLang="zh-TW" sz="1300" b="0" i="0" u="none" strike="noStrike" kern="1200" baseline="0">
                        <a:solidFill>
                          <a:srgbClr val="34411B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zh-TW" sz="1200" b="0" i="0" u="none" strike="noStrike" kern="1200" baseline="0">
                        <a:solidFill>
                          <a:srgbClr val="34411B"/>
                        </a:solidFill>
                        <a:latin typeface="+mn-lt"/>
                        <a:ea typeface="+mn-ea"/>
                        <a:cs typeface="+mn-cs"/>
                      </a:rPr>
                      <a:t>(</a:t>
                    </a:r>
                    <a:r>
                      <a:rPr lang="zh-TW" altLang="en-US" sz="1200" b="0" i="0" u="none" strike="noStrike" kern="1200" baseline="0">
                        <a:solidFill>
                          <a:srgbClr val="34411B"/>
                        </a:solidFill>
                        <a:latin typeface="+mn-lt"/>
                        <a:ea typeface="+mn-ea"/>
                        <a:cs typeface="+mn-cs"/>
                      </a:rPr>
                      <a:t>例：專注力訓練小組</a:t>
                    </a:r>
                    <a:r>
                      <a:rPr lang="en-US" altLang="zh-TW" sz="1200" b="0" i="0" u="none" strike="noStrike" kern="1200" baseline="0">
                        <a:solidFill>
                          <a:srgbClr val="34411B"/>
                        </a:solidFill>
                        <a:latin typeface="+mn-lt"/>
                        <a:ea typeface="+mn-ea"/>
                        <a:cs typeface="+mn-cs"/>
                      </a:rPr>
                      <a:t>/ </a:t>
                    </a:r>
                    <a:r>
                      <a:rPr lang="zh-TW" altLang="en-US" sz="1200" b="0" i="0" u="none" strike="noStrike" kern="1200" baseline="0">
                        <a:solidFill>
                          <a:srgbClr val="34411B"/>
                        </a:solidFill>
                        <a:latin typeface="+mn-lt"/>
                        <a:ea typeface="+mn-ea"/>
                        <a:cs typeface="+mn-cs"/>
                      </a:rPr>
                      <a:t>讀寫小組）</a:t>
                    </a:r>
                    <a:endParaRPr lang="en-US" altLang="zh-TW" sz="1200" b="0" i="0" u="none" strike="noStrike" kern="1200" baseline="0">
                      <a:solidFill>
                        <a:srgbClr val="34411B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spPr/>
              <c:showCatName val="1"/>
              <c:showPercent val="1"/>
            </c:dLbl>
            <c:dLbl>
              <c:idx val="2"/>
              <c:layout>
                <c:manualLayout>
                  <c:x val="0.22016914430913123"/>
                  <c:y val="-0.26534400842107669"/>
                </c:manualLayout>
              </c:layout>
              <c:tx>
                <c:rich>
                  <a:bodyPr/>
                  <a:lstStyle/>
                  <a:p>
                    <a:pPr algn="ctr" rtl="0">
                      <a:defRPr lang="en-US" altLang="zh-TW" sz="1300" b="0" i="0" u="none" strike="noStrike" kern="1200" baseline="0">
                        <a:solidFill>
                          <a:srgbClr val="34411B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zh-TW" sz="1500" b="1" i="1" u="none" strike="noStrike" baseline="0"/>
                      <a:t>19%</a:t>
                    </a:r>
                  </a:p>
                  <a:p>
                    <a:pPr algn="ctr" rtl="0">
                      <a:defRPr lang="en-US" altLang="zh-TW" sz="1300" b="0" i="0" u="none" strike="noStrike" kern="1200" baseline="0">
                        <a:solidFill>
                          <a:srgbClr val="34411B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zh-TW" altLang="en-US" sz="1300" b="0" i="0" u="none" strike="noStrike" kern="1200" baseline="0">
                        <a:solidFill>
                          <a:srgbClr val="34411B"/>
                        </a:solidFill>
                        <a:latin typeface="+mn-lt"/>
                        <a:ea typeface="+mn-ea"/>
                        <a:cs typeface="+mn-cs"/>
                      </a:rPr>
                      <a:t>非華語學童支援、功輔</a:t>
                    </a:r>
                    <a:r>
                      <a:rPr lang="en-US" altLang="zh-TW" sz="1300" b="0" i="0" u="none" strike="noStrike" kern="1200" baseline="0">
                        <a:solidFill>
                          <a:srgbClr val="34411B"/>
                        </a:solidFill>
                        <a:latin typeface="+mn-lt"/>
                        <a:ea typeface="+mn-ea"/>
                        <a:cs typeface="+mn-cs"/>
                      </a:rPr>
                      <a:t>/</a:t>
                    </a:r>
                    <a:r>
                      <a:rPr lang="zh-TW" altLang="en-US" sz="1300" b="0" i="0" u="none" strike="noStrike" kern="1200" baseline="0">
                        <a:solidFill>
                          <a:srgbClr val="34411B"/>
                        </a:solidFill>
                        <a:latin typeface="+mn-lt"/>
                        <a:ea typeface="+mn-ea"/>
                        <a:cs typeface="+mn-cs"/>
                      </a:rPr>
                      <a:t>補習班</a:t>
                    </a:r>
                    <a:endParaRPr lang="en-US" altLang="zh-TW" sz="1300" b="0" i="0" u="none" strike="noStrike" kern="1200" baseline="0">
                      <a:solidFill>
                        <a:srgbClr val="34411B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spPr/>
              <c:showCatName val="1"/>
              <c:showPercent val="1"/>
            </c:dLbl>
            <c:dLbl>
              <c:idx val="3"/>
              <c:layout>
                <c:manualLayout>
                  <c:x val="1.0093976618373661E-2"/>
                  <c:y val="-5.8792194221643376E-2"/>
                </c:manualLayout>
              </c:layout>
              <c:tx>
                <c:rich>
                  <a:bodyPr/>
                  <a:lstStyle/>
                  <a:p>
                    <a:pPr algn="ctr" rtl="0">
                      <a:defRPr lang="en-US" altLang="zh-TW" sz="1500" b="1" i="1" u="none" strike="noStrike" kern="1200" baseline="0">
                        <a:solidFill>
                          <a:srgbClr val="34411B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zh-TW" sz="1500" b="1" i="1" u="none" strike="noStrike" baseline="0"/>
                      <a:t>16%</a:t>
                    </a:r>
                  </a:p>
                  <a:p>
                    <a:pPr algn="ctr" rtl="0">
                      <a:defRPr lang="en-US" altLang="zh-TW" sz="1500" b="1" i="1" u="none" strike="noStrike" kern="1200" baseline="0">
                        <a:solidFill>
                          <a:srgbClr val="34411B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zh-TW" altLang="en-US" sz="1300" b="0" i="0" u="none" strike="noStrike" kern="1200" baseline="0">
                        <a:solidFill>
                          <a:srgbClr val="34411B"/>
                        </a:solidFill>
                        <a:latin typeface="+mn-lt"/>
                        <a:ea typeface="+mn-ea"/>
                        <a:cs typeface="+mn-cs"/>
                      </a:rPr>
                      <a:t>多元化教學媒介、資優教育</a:t>
                    </a:r>
                    <a:endParaRPr lang="en-US" altLang="zh-TW" sz="1300" b="0" i="0" u="none" strike="noStrike" kern="1200" baseline="0">
                      <a:solidFill>
                        <a:srgbClr val="34411B"/>
                      </a:solidFill>
                      <a:latin typeface="+mn-lt"/>
                      <a:ea typeface="+mn-ea"/>
                      <a:cs typeface="+mn-cs"/>
                    </a:endParaRPr>
                  </a:p>
                  <a:p>
                    <a:pPr algn="ctr" rtl="0">
                      <a:defRPr lang="en-US" altLang="zh-TW" sz="1500" b="1" i="1" u="none" strike="noStrike" kern="1200" baseline="0">
                        <a:solidFill>
                          <a:srgbClr val="34411B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zh-TW" altLang="en-US" sz="1300" b="0" i="0" u="none" strike="noStrike" kern="1200" baseline="0">
                        <a:solidFill>
                          <a:srgbClr val="34411B"/>
                        </a:solidFill>
                        <a:latin typeface="+mn-lt"/>
                        <a:ea typeface="+mn-ea"/>
                        <a:cs typeface="+mn-cs"/>
                      </a:rPr>
                      <a:t>及 使用特定支援教學模式 </a:t>
                    </a:r>
                    <a:r>
                      <a:rPr lang="en-US" altLang="zh-TW" sz="1200" b="0" i="0" u="none" strike="noStrike" kern="1200" baseline="0">
                        <a:solidFill>
                          <a:srgbClr val="34411B"/>
                        </a:solidFill>
                        <a:latin typeface="+mn-lt"/>
                        <a:ea typeface="+mn-ea"/>
                        <a:cs typeface="+mn-cs"/>
                      </a:rPr>
                      <a:t>(</a:t>
                    </a:r>
                    <a:r>
                      <a:rPr lang="zh-TW" altLang="zh-TW" sz="1200" b="0" i="0" u="none" strike="noStrike" kern="1200" baseline="0">
                        <a:solidFill>
                          <a:srgbClr val="34411B"/>
                        </a:solidFill>
                        <a:latin typeface="+mn-lt"/>
                        <a:ea typeface="+mn-ea"/>
                        <a:cs typeface="+mn-cs"/>
                      </a:rPr>
                      <a:t>例：群體學習模式）</a:t>
                    </a:r>
                    <a:endParaRPr lang="en-US" altLang="zh-TW" sz="1200" b="1" i="1" u="none" strike="noStrike" kern="1200" baseline="0">
                      <a:solidFill>
                        <a:srgbClr val="34411B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spPr/>
              <c:showCatName val="1"/>
              <c:showPercent val="1"/>
            </c:dLbl>
            <c:dLbl>
              <c:idx val="4"/>
              <c:layout>
                <c:manualLayout>
                  <c:x val="0.1091234241238692"/>
                  <c:y val="0.10762374562328224"/>
                </c:manualLayout>
              </c:layout>
              <c:tx>
                <c:rich>
                  <a:bodyPr/>
                  <a:lstStyle/>
                  <a:p>
                    <a:pPr algn="ctr" rtl="0">
                      <a:defRPr lang="en-US" altLang="zh-TW" sz="1300" b="0" i="0" u="none" strike="noStrike" kern="1200" baseline="0">
                        <a:solidFill>
                          <a:srgbClr val="34411B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zh-TW" altLang="zh-TW" sz="1500" b="1" i="1" u="none" strike="noStrike" baseline="0"/>
                      <a:t>≥</a:t>
                    </a:r>
                    <a:r>
                      <a:rPr lang="en-US" altLang="zh-TW" sz="1500" b="1" i="1" u="none" strike="noStrike" baseline="0"/>
                      <a:t>12%</a:t>
                    </a:r>
                  </a:p>
                  <a:p>
                    <a:pPr algn="ctr" rtl="0">
                      <a:defRPr lang="en-US" altLang="zh-TW" sz="1300" b="0" i="0" u="none" strike="noStrike" kern="1200" baseline="0">
                        <a:solidFill>
                          <a:srgbClr val="34411B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zh-TW" altLang="en-US" sz="1200" b="0" i="0" u="none" strike="noStrike" kern="1200" baseline="0">
                        <a:solidFill>
                          <a:srgbClr val="34411B"/>
                        </a:solidFill>
                        <a:latin typeface="+mn-lt"/>
                        <a:ea typeface="+mn-ea"/>
                        <a:cs typeface="+mn-cs"/>
                      </a:rPr>
                      <a:t>  </a:t>
                    </a:r>
                    <a:r>
                      <a:rPr lang="zh-TW" altLang="en-US" sz="1300" b="0" i="0" u="none" strike="noStrike" kern="1200" baseline="0">
                        <a:solidFill>
                          <a:srgbClr val="34411B"/>
                        </a:solidFill>
                        <a:latin typeface="+mn-lt"/>
                        <a:ea typeface="+mn-ea"/>
                        <a:cs typeface="+mn-cs"/>
                      </a:rPr>
                      <a:t>自主學習計劃、</a:t>
                    </a:r>
                    <a:r>
                      <a:rPr lang="en-US" altLang="zh-TW" sz="1300" b="0" i="0" u="none" strike="noStrike" kern="1200" baseline="0">
                        <a:solidFill>
                          <a:srgbClr val="34411B"/>
                        </a:solidFill>
                        <a:latin typeface="+mn-lt"/>
                        <a:ea typeface="+mn-ea"/>
                        <a:cs typeface="+mn-cs"/>
                      </a:rPr>
                      <a:t>STEM/STREAM</a:t>
                    </a:r>
                    <a:r>
                      <a:rPr lang="zh-TW" altLang="en-US" sz="1300" b="0" i="0" u="none" strike="noStrike" kern="1200" baseline="0">
                        <a:solidFill>
                          <a:srgbClr val="34411B"/>
                        </a:solidFill>
                        <a:latin typeface="+mn-lt"/>
                        <a:ea typeface="+mn-ea"/>
                        <a:cs typeface="+mn-cs"/>
                      </a:rPr>
                      <a:t> 教育、學科活動 等</a:t>
                    </a:r>
                    <a:endParaRPr lang="en-US" altLang="zh-TW" sz="1300" b="0" i="0" u="none" strike="noStrike" kern="1200" baseline="0">
                      <a:solidFill>
                        <a:srgbClr val="34411B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spPr/>
              <c:showCatName val="1"/>
              <c:showPercent val="1"/>
            </c:dLbl>
            <c:txPr>
              <a:bodyPr/>
              <a:lstStyle/>
              <a:p>
                <a:pPr>
                  <a:defRPr sz="1200"/>
                </a:pPr>
                <a:endParaRPr lang="zh-TW"/>
              </a:p>
            </c:txPr>
            <c:showCatName val="1"/>
            <c:showPercent val="1"/>
            <c:showLeaderLines val="1"/>
          </c:dLbls>
          <c:val>
            <c:numRef>
              <c:f>統計數據!$D$60:$D$64</c:f>
              <c:numCache>
                <c:formatCode>General</c:formatCode>
                <c:ptCount val="5"/>
                <c:pt idx="0">
                  <c:v>9</c:v>
                </c:pt>
                <c:pt idx="1">
                  <c:v>8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 u="sng"/>
            </a:pPr>
            <a:r>
              <a:rPr lang="zh-TW" altLang="zh-TW" sz="1800" b="1" i="0" u="sng" baseline="0"/>
              <a:t>知識連繫  （</a:t>
            </a:r>
            <a:r>
              <a:rPr lang="zh-TW" altLang="en-US" sz="1800" b="1" i="0" u="sng" baseline="0"/>
              <a:t>中</a:t>
            </a:r>
            <a:r>
              <a:rPr lang="zh-TW" altLang="zh-TW" sz="1800" b="1" i="0" u="sng" baseline="0"/>
              <a:t>學組）</a:t>
            </a:r>
            <a:endParaRPr lang="zh-TW" altLang="zh-TW" u="sng"/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Pt>
            <c:idx val="0"/>
            <c:spPr>
              <a:solidFill>
                <a:srgbClr val="66FF66"/>
              </a:solidFill>
            </c:spPr>
          </c:dPt>
          <c:dPt>
            <c:idx val="1"/>
            <c:spPr>
              <a:solidFill>
                <a:srgbClr val="99FF33"/>
              </a:solidFill>
            </c:spPr>
          </c:dPt>
          <c:dPt>
            <c:idx val="2"/>
            <c:spPr>
              <a:solidFill>
                <a:srgbClr val="CCFF33"/>
              </a:solidFill>
            </c:spPr>
          </c:dPt>
          <c:dPt>
            <c:idx val="3"/>
            <c:spPr>
              <a:solidFill>
                <a:srgbClr val="CCFF66"/>
              </a:solidFill>
            </c:spPr>
          </c:dPt>
          <c:dPt>
            <c:idx val="4"/>
            <c:spPr>
              <a:solidFill>
                <a:srgbClr val="CCFF99"/>
              </a:solidFill>
            </c:spPr>
          </c:dPt>
          <c:dLbls>
            <c:dLbl>
              <c:idx val="0"/>
              <c:layout>
                <c:manualLayout>
                  <c:x val="-0.24364944831620375"/>
                  <c:y val="6.6110650573538904E-2"/>
                </c:manualLayout>
              </c:layout>
              <c:tx>
                <c:rich>
                  <a:bodyPr/>
                  <a:lstStyle/>
                  <a:p>
                    <a:pPr algn="ctr" rtl="0">
                      <a:defRPr lang="en-US" altLang="zh-TW" sz="1500" b="1" i="1" u="none" strike="noStrike" kern="1200" baseline="0">
                        <a:solidFill>
                          <a:srgbClr val="9BBB59">
                            <a:lumMod val="50000"/>
                          </a:srgb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zh-TW" sz="1500" b="1" i="1" u="none" strike="noStrike" baseline="0">
                        <a:solidFill>
                          <a:srgbClr val="34411B"/>
                        </a:solidFill>
                      </a:rPr>
                      <a:t>33%</a:t>
                    </a:r>
                  </a:p>
                  <a:p>
                    <a:pPr algn="ctr" rtl="0">
                      <a:defRPr lang="en-US" altLang="zh-TW" sz="1500" b="1" i="1" u="none" strike="noStrike" kern="1200" baseline="0">
                        <a:solidFill>
                          <a:srgbClr val="9BBB59">
                            <a:lumMod val="50000"/>
                          </a:srgb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zh-TW" sz="1300" b="0" i="0" u="none" strike="noStrike" kern="1200" baseline="0">
                        <a:solidFill>
                          <a:srgbClr val="34411B"/>
                        </a:solidFill>
                        <a:latin typeface="+mn-lt"/>
                        <a:ea typeface="+mn-ea"/>
                        <a:cs typeface="+mn-cs"/>
                      </a:rPr>
                      <a:t>STEM/</a:t>
                    </a:r>
                    <a:r>
                      <a:rPr lang="zh-TW" altLang="en-US" sz="1300" b="0" i="0" u="none" strike="noStrike" kern="1200" baseline="0">
                        <a:solidFill>
                          <a:srgbClr val="34411B"/>
                        </a:solidFill>
                        <a:latin typeface="+mn-lt"/>
                        <a:ea typeface="+mn-ea"/>
                        <a:cs typeface="+mn-cs"/>
                      </a:rPr>
                      <a:t> </a:t>
                    </a:r>
                    <a:r>
                      <a:rPr lang="en-US" altLang="zh-TW" sz="1300" b="0" i="0" u="none" strike="noStrike" kern="1200" baseline="0">
                        <a:solidFill>
                          <a:srgbClr val="34411B"/>
                        </a:solidFill>
                        <a:latin typeface="+mn-lt"/>
                        <a:ea typeface="+mn-ea"/>
                        <a:cs typeface="+mn-cs"/>
                      </a:rPr>
                      <a:t>STREAM</a:t>
                    </a:r>
                  </a:p>
                  <a:p>
                    <a:pPr algn="ctr" rtl="0">
                      <a:defRPr lang="en-US" altLang="zh-TW" sz="1500" b="1" i="1" u="none" strike="noStrike" kern="1200" baseline="0">
                        <a:solidFill>
                          <a:srgbClr val="9BBB59">
                            <a:lumMod val="50000"/>
                          </a:srgb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zh-TW" altLang="zh-TW" sz="1300" b="0" i="0" u="none" strike="noStrike" kern="1200" baseline="0">
                        <a:solidFill>
                          <a:srgbClr val="34411B"/>
                        </a:solidFill>
                        <a:latin typeface="+mn-lt"/>
                        <a:ea typeface="+mn-ea"/>
                        <a:cs typeface="+mn-cs"/>
                      </a:rPr>
                      <a:t>教育</a:t>
                    </a:r>
                    <a:endParaRPr lang="en-US" altLang="zh-TW" sz="1300" b="0" i="0" u="none" strike="noStrike" kern="1200" baseline="0">
                      <a:solidFill>
                        <a:srgbClr val="34411B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spPr/>
              <c:showCatName val="1"/>
              <c:showPercent val="1"/>
            </c:dLbl>
            <c:dLbl>
              <c:idx val="1"/>
              <c:layout>
                <c:manualLayout>
                  <c:x val="-0.16429680373590208"/>
                  <c:y val="-0.26140169985115896"/>
                </c:manualLayout>
              </c:layout>
              <c:tx>
                <c:rich>
                  <a:bodyPr/>
                  <a:lstStyle/>
                  <a:p>
                    <a:pPr marL="0" marR="0" indent="0" algn="ctr" defTabSz="914400" rtl="0" eaLnBrk="1" fontAlgn="base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r>
                      <a:rPr lang="en-US" altLang="zh-TW" sz="1500" b="1" i="1" u="none" strike="noStrike" kern="1200" baseline="0">
                        <a:solidFill>
                          <a:srgbClr val="34411B"/>
                        </a:solidFill>
                        <a:latin typeface="+mn-lt"/>
                        <a:ea typeface="+mn-ea"/>
                        <a:cs typeface="+mn-cs"/>
                      </a:rPr>
                      <a:t>27%</a:t>
                    </a:r>
                  </a:p>
                  <a:p>
                    <a:pPr marL="0" marR="0" indent="0" algn="ctr" defTabSz="914400" rtl="0" eaLnBrk="1" fontAlgn="base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r>
                      <a:rPr lang="zh-TW" altLang="en-US" sz="1300" b="0" i="0" u="none" strike="noStrike" kern="1200" baseline="0">
                        <a:solidFill>
                          <a:srgbClr val="34411B"/>
                        </a:solidFill>
                        <a:latin typeface="+mn-lt"/>
                        <a:ea typeface="+mn-ea"/>
                        <a:cs typeface="+mn-cs"/>
                      </a:rPr>
                      <a:t> </a:t>
                    </a:r>
                    <a:r>
                      <a:rPr lang="zh-TW" altLang="zh-TW" sz="1300" b="0" i="0" u="none" strike="noStrike" kern="1200" baseline="0">
                        <a:solidFill>
                          <a:srgbClr val="34411B"/>
                        </a:solidFill>
                        <a:latin typeface="+mn-lt"/>
                        <a:ea typeface="+mn-ea"/>
                        <a:cs typeface="+mn-cs"/>
                      </a:rPr>
                      <a:t>特殊學習需要支援計劃</a:t>
                    </a:r>
                    <a:r>
                      <a:rPr lang="en-US" altLang="zh-TW" sz="1300" b="0" i="0" u="none" strike="noStrike" kern="1200" baseline="0">
                        <a:solidFill>
                          <a:srgbClr val="34411B"/>
                        </a:solidFill>
                        <a:latin typeface="+mn-lt"/>
                        <a:ea typeface="+mn-ea"/>
                        <a:cs typeface="+mn-cs"/>
                      </a:rPr>
                      <a:t>/ </a:t>
                    </a:r>
                    <a:r>
                      <a:rPr lang="zh-TW" altLang="zh-TW" sz="1300" b="0" i="0" u="none" strike="noStrike" kern="1200" baseline="0">
                        <a:solidFill>
                          <a:srgbClr val="34411B"/>
                        </a:solidFill>
                        <a:latin typeface="+mn-lt"/>
                        <a:ea typeface="+mn-ea"/>
                        <a:cs typeface="+mn-cs"/>
                      </a:rPr>
                      <a:t>訓練</a:t>
                    </a:r>
                    <a:r>
                      <a:rPr lang="zh-TW" altLang="en-US" sz="1300" b="0" i="0" u="none" strike="noStrike" kern="1200" baseline="0">
                        <a:solidFill>
                          <a:srgbClr val="34411B"/>
                        </a:solidFill>
                        <a:latin typeface="+mn-lt"/>
                        <a:ea typeface="+mn-ea"/>
                        <a:cs typeface="+mn-cs"/>
                      </a:rPr>
                      <a:t> </a:t>
                    </a:r>
                    <a:r>
                      <a:rPr lang="en-US" altLang="zh-TW" sz="1200" b="0" i="0" u="none" strike="noStrike" kern="1200" baseline="0">
                        <a:solidFill>
                          <a:srgbClr val="34411B"/>
                        </a:solidFill>
                        <a:latin typeface="+mn-lt"/>
                        <a:ea typeface="+mn-ea"/>
                        <a:cs typeface="+mn-cs"/>
                      </a:rPr>
                      <a:t>(</a:t>
                    </a:r>
                    <a:r>
                      <a:rPr lang="zh-TW" altLang="zh-TW" sz="1200" b="0" i="0" u="none" strike="noStrike" kern="1200" baseline="0">
                        <a:solidFill>
                          <a:srgbClr val="34411B"/>
                        </a:solidFill>
                        <a:latin typeface="+mn-lt"/>
                        <a:ea typeface="+mn-ea"/>
                        <a:cs typeface="+mn-cs"/>
                      </a:rPr>
                      <a:t>例：專注力訓練小組</a:t>
                    </a:r>
                    <a:r>
                      <a:rPr lang="en-US" altLang="zh-TW" sz="1200" b="0" i="0" u="none" strike="noStrike" kern="1200" baseline="0">
                        <a:solidFill>
                          <a:srgbClr val="34411B"/>
                        </a:solidFill>
                        <a:latin typeface="+mn-lt"/>
                        <a:ea typeface="+mn-ea"/>
                        <a:cs typeface="+mn-cs"/>
                      </a:rPr>
                      <a:t>/ </a:t>
                    </a:r>
                    <a:r>
                      <a:rPr lang="zh-TW" altLang="zh-TW" sz="1200" b="0" i="0" u="none" strike="noStrike" kern="1200" baseline="0">
                        <a:solidFill>
                          <a:srgbClr val="34411B"/>
                        </a:solidFill>
                        <a:latin typeface="+mn-lt"/>
                        <a:ea typeface="+mn-ea"/>
                        <a:cs typeface="+mn-cs"/>
                      </a:rPr>
                      <a:t>讀寫小組</a:t>
                    </a:r>
                    <a:r>
                      <a:rPr lang="en-US" altLang="zh-TW" sz="1300" b="0" i="0" u="none" strike="noStrike" kern="1200" baseline="0">
                        <a:solidFill>
                          <a:srgbClr val="34411B"/>
                        </a:solidFill>
                        <a:latin typeface="+mn-lt"/>
                        <a:ea typeface="+mn-ea"/>
                        <a:cs typeface="+mn-cs"/>
                      </a:rPr>
                      <a:t>)</a:t>
                    </a:r>
                    <a:r>
                      <a:rPr lang="zh-TW" altLang="en-US" sz="1300" b="0" i="0" u="none" strike="noStrike" kern="1200" baseline="0">
                        <a:solidFill>
                          <a:srgbClr val="34411B"/>
                        </a:solidFill>
                        <a:latin typeface="+mn-lt"/>
                        <a:ea typeface="+mn-ea"/>
                        <a:cs typeface="+mn-cs"/>
                      </a:rPr>
                      <a:t> </a:t>
                    </a:r>
                    <a:r>
                      <a:rPr lang="zh-TW" altLang="zh-TW" sz="1300" b="0" i="0" baseline="0">
                        <a:solidFill>
                          <a:srgbClr val="34411B"/>
                        </a:solidFill>
                      </a:rPr>
                      <a:t>及</a:t>
                    </a:r>
                    <a:r>
                      <a:rPr lang="zh-TW" altLang="en-US" sz="1300" b="0" i="0" baseline="0">
                        <a:solidFill>
                          <a:srgbClr val="34411B"/>
                        </a:solidFill>
                      </a:rPr>
                      <a:t> </a:t>
                    </a:r>
                    <a:r>
                      <a:rPr lang="zh-TW" altLang="zh-TW" sz="1300" b="0" i="0" baseline="0">
                        <a:solidFill>
                          <a:srgbClr val="34411B"/>
                        </a:solidFill>
                      </a:rPr>
                      <a:t>學科活動 </a:t>
                    </a:r>
                    <a:endParaRPr lang="en-US" altLang="zh-TW" sz="1300" b="0" i="0" baseline="0">
                      <a:solidFill>
                        <a:srgbClr val="34411B"/>
                      </a:solidFill>
                    </a:endParaRPr>
                  </a:p>
                </c:rich>
              </c:tx>
              <c:spPr/>
              <c:showCatName val="1"/>
              <c:showPercent val="1"/>
            </c:dLbl>
            <c:dLbl>
              <c:idx val="2"/>
              <c:layout>
                <c:manualLayout>
                  <c:x val="0.14279291429211691"/>
                  <c:y val="-0.17839981299689303"/>
                </c:manualLayout>
              </c:layout>
              <c:tx>
                <c:rich>
                  <a:bodyPr/>
                  <a:lstStyle/>
                  <a:p>
                    <a:pPr algn="ctr" rtl="0">
                      <a:defRPr lang="en-US" altLang="zh-TW" sz="1500" b="1" i="1" u="none" strike="noStrike" kern="1200" baseline="0">
                        <a:solidFill>
                          <a:srgbClr val="34411B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zh-TW" sz="1500" b="1" i="1" u="none" strike="noStrike" baseline="0"/>
                      <a:t>20%</a:t>
                    </a:r>
                  </a:p>
                  <a:p>
                    <a:pPr algn="ctr" rtl="0">
                      <a:defRPr lang="en-US" altLang="zh-TW" sz="1500" b="1" i="1" u="none" strike="noStrike" kern="1200" baseline="0">
                        <a:solidFill>
                          <a:srgbClr val="34411B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zh-TW" altLang="en-US" sz="1300" b="0" i="0" u="none" strike="noStrike" kern="1200" baseline="0">
                        <a:solidFill>
                          <a:srgbClr val="34411B"/>
                        </a:solidFill>
                        <a:latin typeface="+mn-lt"/>
                        <a:ea typeface="+mn-ea"/>
                        <a:cs typeface="+mn-cs"/>
                      </a:rPr>
                      <a:t>多元化教學媒介</a:t>
                    </a:r>
                    <a:endParaRPr lang="en-US" altLang="zh-TW" sz="1300" b="0" i="0" u="none" strike="noStrike" kern="1200" baseline="0">
                      <a:solidFill>
                        <a:srgbClr val="34411B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spPr/>
              <c:showCatName val="1"/>
              <c:showPercent val="1"/>
            </c:dLbl>
            <c:dLbl>
              <c:idx val="3"/>
              <c:layout>
                <c:manualLayout>
                  <c:x val="-1.1524834692939124E-2"/>
                  <c:y val="-2.4886155660607069E-2"/>
                </c:manualLayout>
              </c:layout>
              <c:tx>
                <c:rich>
                  <a:bodyPr/>
                  <a:lstStyle/>
                  <a:p>
                    <a:pPr algn="ctr">
                      <a:defRPr lang="en-US" altLang="zh-TW" sz="1200" b="0" i="0" u="none" strike="noStrike" kern="1200" baseline="0">
                        <a:solidFill>
                          <a:srgbClr val="34411B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zh-TW" sz="1500" b="1" i="1" u="none" strike="noStrike" baseline="0">
                        <a:solidFill>
                          <a:srgbClr val="34411B"/>
                        </a:solidFill>
                      </a:rPr>
                      <a:t>13%</a:t>
                    </a:r>
                  </a:p>
                  <a:p>
                    <a:pPr algn="ctr">
                      <a:defRPr lang="en-US" altLang="zh-TW" sz="1200" b="0" i="0" u="none" strike="noStrike" kern="1200" baseline="0">
                        <a:solidFill>
                          <a:srgbClr val="34411B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zh-TW" altLang="en-US" sz="1300" b="0" i="0" u="none" strike="noStrike" kern="1200" baseline="0">
                        <a:solidFill>
                          <a:srgbClr val="34411B"/>
                        </a:solidFill>
                        <a:latin typeface="+mn-lt"/>
                        <a:ea typeface="+mn-ea"/>
                        <a:cs typeface="+mn-cs"/>
                      </a:rPr>
                      <a:t>照顧個別差異教學策略、</a:t>
                    </a:r>
                    <a:endParaRPr lang="en-US" altLang="zh-TW" sz="1300" b="0" i="0" u="none" strike="noStrike" kern="1200" baseline="0">
                      <a:solidFill>
                        <a:srgbClr val="34411B"/>
                      </a:solidFill>
                      <a:latin typeface="+mn-lt"/>
                      <a:ea typeface="+mn-ea"/>
                      <a:cs typeface="+mn-cs"/>
                    </a:endParaRPr>
                  </a:p>
                  <a:p>
                    <a:pPr algn="ctr">
                      <a:defRPr lang="en-US" altLang="zh-TW" sz="1200" b="0" i="0" u="none" strike="noStrike" kern="1200" baseline="0">
                        <a:solidFill>
                          <a:srgbClr val="34411B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zh-TW" altLang="zh-TW" sz="1300" b="0" i="0" u="none" strike="noStrike" kern="1200" baseline="0">
                        <a:solidFill>
                          <a:srgbClr val="34411B"/>
                        </a:solidFill>
                        <a:latin typeface="+mn-lt"/>
                        <a:ea typeface="+mn-ea"/>
                        <a:cs typeface="+mn-cs"/>
                      </a:rPr>
                      <a:t>功輔</a:t>
                    </a:r>
                    <a:r>
                      <a:rPr lang="en-US" altLang="zh-TW" sz="1300" b="0" i="0" u="none" strike="noStrike" kern="1200" baseline="0">
                        <a:solidFill>
                          <a:srgbClr val="34411B"/>
                        </a:solidFill>
                        <a:latin typeface="+mn-lt"/>
                        <a:ea typeface="+mn-ea"/>
                        <a:cs typeface="+mn-cs"/>
                      </a:rPr>
                      <a:t>/</a:t>
                    </a:r>
                    <a:r>
                      <a:rPr lang="zh-TW" altLang="zh-TW" sz="1300" b="0" i="0" u="none" strike="noStrike" kern="1200" baseline="0">
                        <a:solidFill>
                          <a:srgbClr val="34411B"/>
                        </a:solidFill>
                        <a:latin typeface="+mn-lt"/>
                        <a:ea typeface="+mn-ea"/>
                        <a:cs typeface="+mn-cs"/>
                      </a:rPr>
                      <a:t>補習班</a:t>
                    </a:r>
                    <a:r>
                      <a:rPr lang="zh-TW" altLang="en-US" sz="1300" b="0" i="0" u="none" strike="noStrike" kern="1200" baseline="0">
                        <a:solidFill>
                          <a:srgbClr val="34411B"/>
                        </a:solidFill>
                        <a:latin typeface="+mn-lt"/>
                        <a:ea typeface="+mn-ea"/>
                        <a:cs typeface="+mn-cs"/>
                      </a:rPr>
                      <a:t> </a:t>
                    </a:r>
                    <a:endParaRPr lang="en-US" altLang="zh-TW" sz="1300" b="0" i="0" u="none" strike="noStrike" kern="1200" baseline="0">
                      <a:solidFill>
                        <a:srgbClr val="34411B"/>
                      </a:solidFill>
                      <a:latin typeface="+mn-lt"/>
                      <a:ea typeface="+mn-ea"/>
                      <a:cs typeface="+mn-cs"/>
                    </a:endParaRPr>
                  </a:p>
                  <a:p>
                    <a:pPr algn="ctr">
                      <a:defRPr lang="en-US" altLang="zh-TW" sz="1200" b="0" i="0" u="none" strike="noStrike" kern="1200" baseline="0">
                        <a:solidFill>
                          <a:srgbClr val="34411B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zh-TW" altLang="zh-TW" sz="1300" b="0" i="0" u="none" strike="noStrike" kern="1200" baseline="0">
                        <a:solidFill>
                          <a:srgbClr val="34411B"/>
                        </a:solidFill>
                        <a:latin typeface="+mn-lt"/>
                        <a:ea typeface="+mn-ea"/>
                        <a:cs typeface="+mn-cs"/>
                      </a:rPr>
                      <a:t>及</a:t>
                    </a:r>
                    <a:r>
                      <a:rPr lang="zh-TW" altLang="en-US" sz="1300" b="0" i="0" u="none" strike="noStrike" kern="1200" baseline="0">
                        <a:solidFill>
                          <a:srgbClr val="34411B"/>
                        </a:solidFill>
                        <a:latin typeface="+mn-lt"/>
                        <a:ea typeface="+mn-ea"/>
                        <a:cs typeface="+mn-cs"/>
                      </a:rPr>
                      <a:t> </a:t>
                    </a:r>
                    <a:r>
                      <a:rPr lang="zh-TW" altLang="zh-TW" sz="1300" b="0" i="0" u="none" strike="noStrike" kern="1200" baseline="0">
                        <a:solidFill>
                          <a:srgbClr val="34411B"/>
                        </a:solidFill>
                        <a:latin typeface="+mn-lt"/>
                        <a:ea typeface="+mn-ea"/>
                        <a:cs typeface="+mn-cs"/>
                      </a:rPr>
                      <a:t>使用特定支援教學模式</a:t>
                    </a:r>
                    <a:r>
                      <a:rPr lang="zh-TW" altLang="en-US" sz="1300" b="0" i="0" u="none" strike="noStrike" kern="1200" baseline="0">
                        <a:solidFill>
                          <a:srgbClr val="34411B"/>
                        </a:solidFill>
                        <a:latin typeface="+mn-lt"/>
                        <a:ea typeface="+mn-ea"/>
                        <a:cs typeface="+mn-cs"/>
                      </a:rPr>
                      <a:t> </a:t>
                    </a:r>
                    <a:r>
                      <a:rPr lang="en-US" altLang="zh-TW" sz="1200" b="0" i="0" u="none" strike="noStrike" kern="1200" baseline="0">
                        <a:solidFill>
                          <a:srgbClr val="34411B"/>
                        </a:solidFill>
                        <a:latin typeface="+mn-lt"/>
                        <a:ea typeface="+mn-ea"/>
                        <a:cs typeface="+mn-cs"/>
                      </a:rPr>
                      <a:t>(</a:t>
                    </a:r>
                    <a:r>
                      <a:rPr lang="zh-TW" altLang="en-US" sz="1200" b="0" i="0" u="none" strike="noStrike" kern="1200" baseline="0">
                        <a:solidFill>
                          <a:srgbClr val="34411B"/>
                        </a:solidFill>
                        <a:latin typeface="+mn-lt"/>
                        <a:ea typeface="+mn-ea"/>
                        <a:cs typeface="+mn-cs"/>
                      </a:rPr>
                      <a:t>例：群體學習模式）</a:t>
                    </a:r>
                    <a:endParaRPr lang="en-US" altLang="zh-TW" sz="1200" b="0" i="0" u="none" strike="noStrike" kern="1200" baseline="0">
                      <a:solidFill>
                        <a:srgbClr val="34411B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spPr>
                <a:noFill/>
              </c:spPr>
              <c:showCatName val="1"/>
              <c:showPercent val="1"/>
            </c:dLbl>
            <c:dLbl>
              <c:idx val="4"/>
              <c:layout>
                <c:manualLayout>
                  <c:x val="0.45051489187726945"/>
                  <c:y val="-2.1674474695699372E-2"/>
                </c:manualLayout>
              </c:layout>
              <c:tx>
                <c:rich>
                  <a:bodyPr/>
                  <a:lstStyle/>
                  <a:p>
                    <a:pPr algn="ctr" rtl="0">
                      <a:defRPr lang="en-US" altLang="zh-TW" sz="1500" b="1" i="1" u="none" strike="noStrike" kern="1200" baseline="0">
                        <a:solidFill>
                          <a:srgbClr val="34411B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zh-TW" sz="1500" b="1" i="1" u="none" strike="noStrike" baseline="0">
                        <a:solidFill>
                          <a:srgbClr val="34411B"/>
                        </a:solidFill>
                      </a:rPr>
                      <a:t>7%</a:t>
                    </a:r>
                  </a:p>
                  <a:p>
                    <a:pPr algn="ctr" rtl="0">
                      <a:defRPr lang="en-US" altLang="zh-TW" sz="1500" b="1" i="1" u="none" strike="noStrike" kern="1200" baseline="0">
                        <a:solidFill>
                          <a:srgbClr val="34411B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zh-TW" altLang="en-US" sz="1300" b="0" i="0" u="none" strike="noStrike" kern="1200" baseline="0">
                        <a:solidFill>
                          <a:srgbClr val="34411B"/>
                        </a:solidFill>
                        <a:latin typeface="+mn-lt"/>
                        <a:ea typeface="+mn-ea"/>
                        <a:cs typeface="+mn-cs"/>
                      </a:rPr>
                      <a:t>非華語學童支援、教師培訓 等</a:t>
                    </a:r>
                    <a:endParaRPr lang="en-US" altLang="zh-TW" sz="1300" b="0" i="0" u="none" strike="noStrike" kern="1200" baseline="0">
                      <a:solidFill>
                        <a:srgbClr val="34411B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spPr/>
              <c:showCatName val="1"/>
              <c:showPercent val="1"/>
            </c:dLbl>
            <c:txPr>
              <a:bodyPr/>
              <a:lstStyle/>
              <a:p>
                <a:pPr>
                  <a:defRPr sz="1200"/>
                </a:pPr>
                <a:endParaRPr lang="zh-TW"/>
              </a:p>
            </c:txPr>
            <c:showCatName val="1"/>
            <c:showPercent val="1"/>
            <c:showLeaderLines val="1"/>
          </c:dLbls>
          <c:val>
            <c:numRef>
              <c:f>統計數據!$H$60:$H$64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 u="sng"/>
            </a:pPr>
            <a:r>
              <a:rPr lang="zh-TW" altLang="en-US" u="sng"/>
              <a:t>情意連繫（小學組）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Pt>
            <c:idx val="0"/>
            <c:spPr>
              <a:solidFill>
                <a:srgbClr val="FFCC66"/>
              </a:solidFill>
            </c:spPr>
          </c:dPt>
          <c:dPt>
            <c:idx val="1"/>
            <c:spPr>
              <a:solidFill>
                <a:srgbClr val="FFCC00"/>
              </a:solidFill>
            </c:spPr>
          </c:dPt>
          <c:dPt>
            <c:idx val="2"/>
            <c:spPr>
              <a:solidFill>
                <a:srgbClr val="FFFF00"/>
              </a:solidFill>
            </c:spPr>
          </c:dPt>
          <c:dPt>
            <c:idx val="3"/>
            <c:spPr>
              <a:solidFill>
                <a:srgbClr val="FFFF66"/>
              </a:solidFill>
            </c:spPr>
          </c:dPt>
          <c:dPt>
            <c:idx val="4"/>
            <c:spPr>
              <a:solidFill>
                <a:srgbClr val="FFFF99"/>
              </a:solidFill>
            </c:spPr>
          </c:dPt>
          <c:dLbls>
            <c:dLbl>
              <c:idx val="0"/>
              <c:layout>
                <c:manualLayout>
                  <c:x val="-0.24097561126266656"/>
                  <c:y val="9.4343500973307917E-2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500" b="1" i="1">
                        <a:solidFill>
                          <a:srgbClr val="996600"/>
                        </a:solidFill>
                      </a:rPr>
                      <a:t> </a:t>
                    </a:r>
                    <a:r>
                      <a:rPr lang="en-US" altLang="zh-TW" sz="1500" b="1" i="1" u="none" strike="noStrike" baseline="0"/>
                      <a:t>32%</a:t>
                    </a:r>
                  </a:p>
                  <a:p>
                    <a:r>
                      <a:rPr lang="zh-TW" altLang="en-US"/>
                      <a:t>生命教育課程</a:t>
                    </a:r>
                    <a:r>
                      <a:rPr lang="en-US" altLang="zh-TW"/>
                      <a:t>/</a:t>
                    </a:r>
                  </a:p>
                  <a:p>
                    <a:r>
                      <a:rPr lang="zh-TW" altLang="en-US"/>
                      <a:t>德育活動</a:t>
                    </a:r>
                    <a:r>
                      <a:rPr lang="en-US" altLang="zh-TW"/>
                      <a:t>
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7063358124894937"/>
                  <c:y val="-0.32220199863841559"/>
                </c:manualLayout>
              </c:layout>
              <c:tx>
                <c:rich>
                  <a:bodyPr/>
                  <a:lstStyle/>
                  <a:p>
                    <a:r>
                      <a:rPr lang="en-US" altLang="zh-TW" sz="1500" b="1" i="1" u="none" strike="noStrike" baseline="0"/>
                      <a:t>24%</a:t>
                    </a:r>
                  </a:p>
                  <a:p>
                    <a:r>
                      <a:rPr lang="zh-TW" altLang="en-US" sz="1300">
                        <a:solidFill>
                          <a:srgbClr val="996600"/>
                        </a:solidFill>
                      </a:rPr>
                      <a:t>情</a:t>
                    </a:r>
                    <a:r>
                      <a:rPr lang="zh-TW" altLang="en-US"/>
                      <a:t>緒小組 </a:t>
                    </a:r>
                    <a:r>
                      <a:rPr lang="en-US" altLang="zh-TW"/>
                      <a:t>/ </a:t>
                    </a:r>
                    <a:r>
                      <a:rPr lang="zh-TW" altLang="en-US"/>
                      <a:t>活動 </a:t>
                    </a:r>
                    <a:r>
                      <a:rPr lang="en-US" altLang="zh-TW"/>
                      <a:t>/ </a:t>
                    </a:r>
                    <a:r>
                      <a:rPr lang="zh-TW" altLang="en-US"/>
                      <a:t>工作坊</a:t>
                    </a:r>
                    <a:endParaRPr lang="en-US" altLang="zh-TW"/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8841300032605382"/>
                  <c:y val="-0.22907599551661484"/>
                </c:manualLayout>
              </c:layout>
              <c:tx>
                <c:rich>
                  <a:bodyPr/>
                  <a:lstStyle/>
                  <a:p>
                    <a:r>
                      <a:rPr lang="en-US" altLang="zh-TW" sz="1500" b="1" i="1" u="none" strike="noStrike" baseline="0"/>
                      <a:t>17%</a:t>
                    </a:r>
                  </a:p>
                  <a:p>
                    <a:r>
                      <a:rPr lang="zh-TW" altLang="en-US"/>
                      <a:t>個別輔導支援</a:t>
                    </a:r>
                    <a:endParaRPr lang="en-US" altLang="zh-TW"/>
                  </a:p>
                </c:rich>
              </c:tx>
              <c:showCatName val="1"/>
              <c:showPercent val="1"/>
            </c:dLbl>
            <c:dLbl>
              <c:idx val="3"/>
              <c:layout>
                <c:manualLayout>
                  <c:x val="1.4008401511230767E-3"/>
                  <c:y val="-0.17573057108822304"/>
                </c:manualLayout>
              </c:layout>
              <c:tx>
                <c:rich>
                  <a:bodyPr/>
                  <a:lstStyle/>
                  <a:p>
                    <a:r>
                      <a:rPr lang="en-US" altLang="zh-TW" sz="1500" b="1" i="1" u="none" strike="noStrike" baseline="0"/>
                      <a:t>16%</a:t>
                    </a:r>
                  </a:p>
                  <a:p>
                    <a:r>
                      <a:rPr lang="zh-TW" altLang="zh-TW" sz="1300" b="0" i="0" u="none" strike="noStrike" kern="1200" baseline="0">
                        <a:solidFill>
                          <a:srgbClr val="996600"/>
                        </a:solidFill>
                        <a:latin typeface="+mn-lt"/>
                        <a:ea typeface="+mn-ea"/>
                        <a:cs typeface="+mn-cs"/>
                      </a:rPr>
                      <a:t>正向教育活動</a:t>
                    </a:r>
                    <a:r>
                      <a:rPr lang="en-US" altLang="zh-TW" sz="1300" b="0" i="0" u="none" strike="noStrike" kern="1200" baseline="0">
                        <a:solidFill>
                          <a:srgbClr val="996600"/>
                        </a:solidFill>
                        <a:latin typeface="+mn-lt"/>
                        <a:ea typeface="+mn-ea"/>
                        <a:cs typeface="+mn-cs"/>
                      </a:rPr>
                      <a:t>/</a:t>
                    </a:r>
                    <a:r>
                      <a:rPr lang="zh-TW" altLang="zh-TW" sz="1300" b="0" i="0" u="none" strike="noStrike" kern="1200" baseline="0">
                        <a:solidFill>
                          <a:srgbClr val="996600"/>
                        </a:solidFill>
                        <a:latin typeface="+mn-lt"/>
                        <a:ea typeface="+mn-ea"/>
                        <a:cs typeface="+mn-cs"/>
                      </a:rPr>
                      <a:t> </a:t>
                    </a:r>
                    <a:endParaRPr lang="en-US" altLang="zh-TW" sz="1300" b="0" i="0" u="none" strike="noStrike" kern="1200" baseline="0">
                      <a:solidFill>
                        <a:srgbClr val="996600"/>
                      </a:solidFill>
                      <a:latin typeface="+mn-lt"/>
                      <a:ea typeface="+mn-ea"/>
                      <a:cs typeface="+mn-cs"/>
                    </a:endParaRPr>
                  </a:p>
                  <a:p>
                    <a:r>
                      <a:rPr lang="zh-TW" altLang="zh-TW" sz="1300" b="0" i="0" u="none" strike="noStrike" kern="1200" baseline="0">
                        <a:solidFill>
                          <a:srgbClr val="996600"/>
                        </a:solidFill>
                        <a:latin typeface="+mn-lt"/>
                        <a:ea typeface="+mn-ea"/>
                        <a:cs typeface="+mn-cs"/>
                      </a:rPr>
                      <a:t>文化推廣、</a:t>
                    </a:r>
                    <a:endParaRPr lang="en-US" altLang="zh-TW" sz="1300" b="0" i="0" u="none" strike="noStrike" kern="1200" baseline="0">
                      <a:solidFill>
                        <a:srgbClr val="996600"/>
                      </a:solidFill>
                      <a:latin typeface="+mn-lt"/>
                      <a:ea typeface="+mn-ea"/>
                      <a:cs typeface="+mn-cs"/>
                    </a:endParaRPr>
                  </a:p>
                  <a:p>
                    <a:r>
                      <a:rPr lang="zh-TW" altLang="zh-TW" sz="1300" b="0" i="0" u="none" strike="noStrike" kern="1200" baseline="0">
                        <a:solidFill>
                          <a:srgbClr val="996600"/>
                        </a:solidFill>
                        <a:latin typeface="+mn-lt"/>
                        <a:ea typeface="+mn-ea"/>
                        <a:cs typeface="+mn-cs"/>
                      </a:rPr>
                      <a:t>及</a:t>
                    </a:r>
                    <a:r>
                      <a:rPr lang="zh-TW" altLang="en-US" sz="1300" b="0" i="0" u="none" strike="noStrike" kern="1200" baseline="0">
                        <a:solidFill>
                          <a:srgbClr val="996600"/>
                        </a:solidFill>
                        <a:latin typeface="+mn-lt"/>
                        <a:ea typeface="+mn-ea"/>
                        <a:cs typeface="+mn-cs"/>
                      </a:rPr>
                      <a:t> 成長的天空</a:t>
                    </a:r>
                    <a:endParaRPr lang="en-US" altLang="zh-TW" sz="1300" b="0" i="0" u="none" strike="noStrike" kern="1200" baseline="0">
                      <a:solidFill>
                        <a:srgbClr val="99660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showCatName val="1"/>
              <c:showPercent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zh-TW" altLang="zh-TW" sz="1500" b="1" i="1" u="none" strike="noStrike" baseline="0"/>
                      <a:t>≥</a:t>
                    </a:r>
                    <a:r>
                      <a:rPr lang="en-US" altLang="zh-TW" sz="1500" b="1" i="1" u="none" strike="noStrike" baseline="0"/>
                      <a:t>11%</a:t>
                    </a:r>
                  </a:p>
                  <a:p>
                    <a:r>
                      <a:rPr lang="zh-TW" altLang="en-US" sz="1300">
                        <a:solidFill>
                          <a:srgbClr val="996600"/>
                        </a:solidFill>
                      </a:rPr>
                      <a:t>學</a:t>
                    </a:r>
                    <a:r>
                      <a:rPr lang="zh-TW" altLang="en-US"/>
                      <a:t>生情意狀態</a:t>
                    </a:r>
                    <a:endParaRPr lang="en-US" altLang="zh-TW"/>
                  </a:p>
                  <a:p>
                    <a:r>
                      <a:rPr lang="zh-TW" altLang="en-US"/>
                      <a:t>評估</a:t>
                    </a:r>
                    <a:endParaRPr lang="en-US" altLang="zh-TW"/>
                  </a:p>
                </c:rich>
              </c:tx>
              <c:showCatName val="1"/>
              <c:showPercent val="1"/>
            </c:dLbl>
            <c:txPr>
              <a:bodyPr/>
              <a:lstStyle/>
              <a:p>
                <a:pPr>
                  <a:defRPr sz="1300">
                    <a:solidFill>
                      <a:srgbClr val="996600"/>
                    </a:solidFill>
                  </a:defRPr>
                </a:pPr>
                <a:endParaRPr lang="zh-TW"/>
              </a:p>
            </c:txPr>
            <c:showCatName val="1"/>
            <c:showPercent val="1"/>
            <c:showLeaderLines val="1"/>
          </c:dLbls>
          <c:val>
            <c:numRef>
              <c:f>統計數據!$D$207:$D$211</c:f>
              <c:numCache>
                <c:formatCode>General</c:formatCode>
                <c:ptCount val="5"/>
                <c:pt idx="0">
                  <c:v>20</c:v>
                </c:pt>
                <c:pt idx="1">
                  <c:v>15</c:v>
                </c:pt>
                <c:pt idx="2">
                  <c:v>11</c:v>
                </c:pt>
                <c:pt idx="3">
                  <c:v>10</c:v>
                </c:pt>
                <c:pt idx="4">
                  <c:v>7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 u="sng"/>
            </a:pPr>
            <a:r>
              <a:rPr lang="zh-TW" altLang="zh-TW" sz="1800" b="1" i="0" u="sng" baseline="0"/>
              <a:t>情意連繫（</a:t>
            </a:r>
            <a:r>
              <a:rPr lang="zh-TW" altLang="en-US" sz="1800" b="1" i="0" u="sng" baseline="0"/>
              <a:t>中</a:t>
            </a:r>
            <a:r>
              <a:rPr lang="zh-TW" altLang="zh-TW" sz="1800" b="1" i="0" u="sng" baseline="0"/>
              <a:t>學組）</a:t>
            </a:r>
            <a:endParaRPr lang="zh-TW" altLang="zh-TW" u="sng"/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Pt>
            <c:idx val="0"/>
            <c:spPr>
              <a:solidFill>
                <a:srgbClr val="FFCC66"/>
              </a:solidFill>
            </c:spPr>
          </c:dPt>
          <c:dPt>
            <c:idx val="1"/>
            <c:spPr>
              <a:solidFill>
                <a:srgbClr val="FFCC00"/>
              </a:solidFill>
            </c:spPr>
          </c:dPt>
          <c:dPt>
            <c:idx val="2"/>
            <c:spPr>
              <a:solidFill>
                <a:srgbClr val="FFFF00"/>
              </a:solidFill>
            </c:spPr>
          </c:dPt>
          <c:dPt>
            <c:idx val="3"/>
            <c:spPr>
              <a:solidFill>
                <a:srgbClr val="FFFF66"/>
              </a:solidFill>
            </c:spPr>
          </c:dPt>
          <c:dPt>
            <c:idx val="4"/>
            <c:spPr>
              <a:solidFill>
                <a:srgbClr val="FFFF99"/>
              </a:solidFill>
            </c:spPr>
          </c:dPt>
          <c:dLbls>
            <c:dLbl>
              <c:idx val="0"/>
              <c:layout>
                <c:manualLayout>
                  <c:x val="-0.20263225444668573"/>
                  <c:y val="5.0845990498475442E-2"/>
                </c:manualLayout>
              </c:layout>
              <c:tx>
                <c:rich>
                  <a:bodyPr/>
                  <a:lstStyle/>
                  <a:p>
                    <a:r>
                      <a:rPr lang="en-US" altLang="zh-TW" sz="1500" b="1" i="1" u="none" strike="noStrike" baseline="0"/>
                      <a:t>38%</a:t>
                    </a:r>
                  </a:p>
                  <a:p>
                    <a:r>
                      <a:rPr lang="zh-TW" altLang="en-US" sz="1300" b="0" i="0" u="none" strike="noStrike" kern="1200" baseline="0">
                        <a:solidFill>
                          <a:srgbClr val="996600"/>
                        </a:solidFill>
                        <a:latin typeface="+mn-lt"/>
                        <a:ea typeface="+mn-ea"/>
                        <a:cs typeface="+mn-cs"/>
                      </a:rPr>
                      <a:t>情</a:t>
                    </a:r>
                    <a:r>
                      <a:rPr lang="zh-TW" altLang="en-US"/>
                      <a:t>緒小組 </a:t>
                    </a:r>
                    <a:r>
                      <a:rPr lang="en-US" altLang="zh-TW"/>
                      <a:t>/ </a:t>
                    </a:r>
                    <a:r>
                      <a:rPr lang="zh-TW" altLang="en-US"/>
                      <a:t>活動 </a:t>
                    </a:r>
                    <a:r>
                      <a:rPr lang="en-US" altLang="zh-TW"/>
                      <a:t>/ </a:t>
                    </a:r>
                    <a:r>
                      <a:rPr lang="zh-TW" altLang="en-US"/>
                      <a:t>工作坊</a:t>
                    </a:r>
                    <a:endParaRPr lang="en-US" altLang="zh-TW"/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0.1095102251837195"/>
                  <c:y val="-0.30028531071224296"/>
                </c:manualLayout>
              </c:layout>
              <c:tx>
                <c:rich>
                  <a:bodyPr/>
                  <a:lstStyle/>
                  <a:p>
                    <a:r>
                      <a:rPr lang="en-US" altLang="zh-TW" sz="1500" b="1" i="1" u="none" strike="noStrike" baseline="0"/>
                      <a:t>28%</a:t>
                    </a:r>
                  </a:p>
                  <a:p>
                    <a:r>
                      <a:rPr lang="zh-TW" altLang="en-US" sz="1300" b="0" i="0" u="none" strike="noStrike" kern="1200" baseline="0">
                        <a:solidFill>
                          <a:srgbClr val="996600"/>
                        </a:solidFill>
                        <a:latin typeface="+mn-lt"/>
                        <a:ea typeface="+mn-ea"/>
                        <a:cs typeface="+mn-cs"/>
                      </a:rPr>
                      <a:t>生</a:t>
                    </a:r>
                    <a:r>
                      <a:rPr lang="zh-TW" altLang="en-US"/>
                      <a:t>命教育課程</a:t>
                    </a:r>
                    <a:r>
                      <a:rPr lang="en-US" altLang="zh-TW"/>
                      <a:t>/</a:t>
                    </a:r>
                    <a:r>
                      <a:rPr lang="zh-TW" altLang="en-US"/>
                      <a:t> 德育活動</a:t>
                    </a:r>
                    <a:endParaRPr lang="en-US" altLang="zh-TW"/>
                  </a:p>
                </c:rich>
              </c:tx>
              <c:showCatName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altLang="zh-TW" sz="1500" b="1" i="1" u="none" strike="noStrike" baseline="0"/>
                      <a:t>17%</a:t>
                    </a:r>
                  </a:p>
                  <a:p>
                    <a:r>
                      <a:rPr lang="zh-TW" altLang="en-US"/>
                      <a:t>個別輔導支援</a:t>
                    </a:r>
                    <a:endParaRPr lang="en-US" altLang="zh-TW"/>
                  </a:p>
                  <a:p>
                    <a:r>
                      <a:rPr lang="zh-TW" altLang="en-US"/>
                      <a:t>及 其他輔導活動 </a:t>
                    </a:r>
                    <a:r>
                      <a:rPr lang="en-US" altLang="zh-TW" baseline="0"/>
                      <a:t> </a:t>
                    </a:r>
                    <a:r>
                      <a:rPr lang="en-US" altLang="zh-TW" sz="1150"/>
                      <a:t>(</a:t>
                    </a:r>
                    <a:r>
                      <a:rPr lang="zh-TW" altLang="en-US" sz="1150"/>
                      <a:t>例：學生成長小組</a:t>
                    </a:r>
                    <a:r>
                      <a:rPr lang="en-US" altLang="zh-TW" sz="1150"/>
                      <a:t>)</a:t>
                    </a:r>
                  </a:p>
                </c:rich>
              </c:tx>
              <c:showCatName val="1"/>
              <c:showPercent val="1"/>
            </c:dLbl>
            <c:dLbl>
              <c:idx val="3"/>
              <c:layout>
                <c:manualLayout>
                  <c:x val="-2.6449304832572948E-2"/>
                  <c:y val="-2.5807911337958893E-2"/>
                </c:manualLayout>
              </c:layout>
              <c:tx>
                <c:rich>
                  <a:bodyPr/>
                  <a:lstStyle/>
                  <a:p>
                    <a:r>
                      <a:rPr lang="zh-TW" altLang="zh-TW" sz="1500" b="1" i="1" u="none" strike="noStrike" baseline="0"/>
                      <a:t>≥</a:t>
                    </a:r>
                    <a:r>
                      <a:rPr lang="en-US" altLang="zh-TW" sz="1500" b="1" i="1" u="none" strike="noStrike" baseline="0"/>
                      <a:t>10%</a:t>
                    </a:r>
                  </a:p>
                  <a:p>
                    <a:r>
                      <a:rPr lang="zh-TW" altLang="en-US" sz="1200" b="0" i="0" u="none" strike="noStrike" kern="1200" baseline="0">
                        <a:solidFill>
                          <a:srgbClr val="996600"/>
                        </a:solidFill>
                        <a:latin typeface="+mn-lt"/>
                        <a:ea typeface="+mn-ea"/>
                        <a:cs typeface="+mn-cs"/>
                      </a:rPr>
                      <a:t>正</a:t>
                    </a:r>
                    <a:r>
                      <a:rPr lang="zh-TW" altLang="zh-TW" sz="1200" b="0" i="0" u="none" strike="noStrike" baseline="0"/>
                      <a:t>向教育活動</a:t>
                    </a:r>
                    <a:r>
                      <a:rPr lang="en-US" altLang="zh-TW" sz="1200" b="0" i="0" u="none" strike="noStrike" baseline="0"/>
                      <a:t>/</a:t>
                    </a:r>
                    <a:r>
                      <a:rPr lang="zh-TW" altLang="zh-TW" sz="1200" b="0" i="0" u="none" strike="noStrike" baseline="0"/>
                      <a:t> </a:t>
                    </a:r>
                    <a:endParaRPr lang="en-US" altLang="zh-TW" sz="1200" b="0" i="0" u="none" strike="noStrike" baseline="0"/>
                  </a:p>
                  <a:p>
                    <a:r>
                      <a:rPr lang="zh-TW" altLang="en-US" sz="1200" b="0" i="0" u="none" strike="noStrike" baseline="0"/>
                      <a:t>文化</a:t>
                    </a:r>
                    <a:r>
                      <a:rPr lang="zh-TW" altLang="zh-TW" sz="1200" b="0" i="0" u="none" strike="noStrike" baseline="0"/>
                      <a:t>推廣</a:t>
                    </a:r>
                    <a:r>
                      <a:rPr lang="zh-TW" altLang="en-US" sz="1200" b="0" i="0" u="none" strike="noStrike" baseline="0"/>
                      <a:t>、</a:t>
                    </a:r>
                    <a:endParaRPr lang="en-US" altLang="zh-TW" sz="1200" b="0" i="0" u="none" strike="noStrike" baseline="0"/>
                  </a:p>
                  <a:p>
                    <a:r>
                      <a:rPr lang="zh-TW" altLang="en-US" sz="1200" b="0" i="0" u="none" strike="noStrike" baseline="0"/>
                      <a:t>學生情意狀態評估及  品德</a:t>
                    </a:r>
                    <a:r>
                      <a:rPr lang="en-US" altLang="zh-TW" sz="1200" b="0" i="0" u="none" strike="noStrike" baseline="0"/>
                      <a:t>/ </a:t>
                    </a:r>
                    <a:r>
                      <a:rPr lang="zh-TW" altLang="en-US" sz="1200" b="0" i="0" u="none" strike="noStrike" baseline="0"/>
                      <a:t>抗逆力培訓</a:t>
                    </a:r>
                    <a:endParaRPr lang="en-US" altLang="zh-TW" sz="1200"/>
                  </a:p>
                </c:rich>
              </c:tx>
              <c:showCatName val="1"/>
              <c:showPercent val="1"/>
            </c:dLbl>
            <c:dLbl>
              <c:idx val="4"/>
              <c:layout>
                <c:manualLayout>
                  <c:x val="0.4241700743570157"/>
                  <c:y val="1.7838942720980955E-2"/>
                </c:manualLayout>
              </c:layout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lang="zh-TW" altLang="en-US" sz="1300" b="0" i="0" u="none" strike="noStrike" kern="1200" baseline="0">
                        <a:solidFill>
                          <a:srgbClr val="9966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zh-TW" sz="1500" b="1" i="1" baseline="0"/>
                      <a:t>7%</a:t>
                    </a:r>
                    <a:endParaRPr lang="zh-TW" altLang="zh-TW" sz="1500" b="1" i="1"/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lang="zh-TW" altLang="en-US" sz="1300" b="0" i="0" u="none" strike="noStrike" kern="1200" baseline="0">
                        <a:solidFill>
                          <a:srgbClr val="9966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zh-TW" altLang="en-US" sz="1300" b="0" i="0" u="none" strike="noStrike" kern="1200" baseline="0">
                        <a:solidFill>
                          <a:srgbClr val="996600"/>
                        </a:solidFill>
                        <a:latin typeface="+mn-lt"/>
                        <a:ea typeface="+mn-ea"/>
                        <a:cs typeface="+mn-cs"/>
                      </a:rPr>
                      <a:t>治</a:t>
                    </a:r>
                    <a:r>
                      <a:rPr lang="zh-TW" altLang="en-US"/>
                      <a:t>療性活動　</a:t>
                    </a:r>
                    <a:r>
                      <a:rPr lang="zh-TW" altLang="en-US" sz="1150" i="0"/>
                      <a:t>（例：藝術治療性</a:t>
                    </a:r>
                    <a:r>
                      <a:rPr lang="en-US" altLang="zh-TW" sz="1150" i="0"/>
                      <a:t>)</a:t>
                    </a:r>
                    <a:r>
                      <a:rPr lang="en-US" altLang="zh-TW" sz="1150" i="0" baseline="0"/>
                      <a:t> </a:t>
                    </a:r>
                    <a:r>
                      <a:rPr lang="zh-TW" altLang="en-US"/>
                      <a:t>及 生涯規劃</a:t>
                    </a:r>
                    <a:endParaRPr lang="en-US" altLang="zh-TW"/>
                  </a:p>
                </c:rich>
              </c:tx>
              <c:spPr/>
              <c:showCatName val="1"/>
              <c:showPercent val="1"/>
            </c:dLbl>
            <c:txPr>
              <a:bodyPr/>
              <a:lstStyle/>
              <a:p>
                <a:pPr algn="ctr">
                  <a:defRPr lang="zh-TW" altLang="en-US" sz="1300" b="0" i="0" u="none" strike="noStrike" kern="1200" baseline="0">
                    <a:solidFill>
                      <a:srgbClr val="996600"/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showCatName val="1"/>
            <c:showPercent val="1"/>
            <c:showLeaderLines val="1"/>
          </c:dLbls>
          <c:val>
            <c:numRef>
              <c:f>統計數據!$H$207:$H$211</c:f>
              <c:numCache>
                <c:formatCode>General</c:formatCode>
                <c:ptCount val="5"/>
                <c:pt idx="0">
                  <c:v>11</c:v>
                </c:pt>
                <c:pt idx="1">
                  <c:v>8</c:v>
                </c:pt>
                <c:pt idx="2">
                  <c:v>5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style val="8"/>
  <c:chart>
    <c:title>
      <c:tx>
        <c:rich>
          <a:bodyPr/>
          <a:lstStyle/>
          <a:p>
            <a:pPr>
              <a:defRPr u="sng"/>
            </a:pPr>
            <a:r>
              <a:rPr lang="zh-TW" altLang="en-US" u="sng"/>
              <a:t>家、社連繫 （小學組）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8.0800653015184992E-2"/>
          <c:y val="0.23991838881950112"/>
          <c:w val="0.8440296641281485"/>
          <c:h val="0.6422591074941344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22647461557590051"/>
                  <c:y val="3.2966161054157533E-2"/>
                </c:manualLayout>
              </c:layout>
              <c:tx>
                <c:rich>
                  <a:bodyPr/>
                  <a:lstStyle/>
                  <a:p>
                    <a:r>
                      <a:rPr lang="en-US" altLang="zh-TW" sz="1500" b="1" i="1" u="none" strike="noStrike" baseline="0"/>
                      <a:t>42%</a:t>
                    </a:r>
                  </a:p>
                  <a:p>
                    <a:r>
                      <a:rPr lang="zh-TW" altLang="en-US" sz="1300">
                        <a:solidFill>
                          <a:srgbClr val="663300"/>
                        </a:solidFill>
                      </a:rPr>
                      <a:t>家</a:t>
                    </a:r>
                    <a:r>
                      <a:rPr lang="zh-TW" altLang="en-US"/>
                      <a:t>長講座、小組</a:t>
                    </a:r>
                    <a:r>
                      <a:rPr lang="zh-TW" altLang="zh-TW" sz="1300" b="0" i="0" u="none" strike="noStrike" baseline="0"/>
                      <a:t>及</a:t>
                    </a:r>
                    <a:r>
                      <a:rPr lang="zh-TW" altLang="en-US"/>
                      <a:t> 工作坊 </a:t>
                    </a:r>
                    <a:r>
                      <a:rPr lang="en-US" altLang="zh-TW"/>
                      <a:t> 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3.6006255630520394E-2"/>
                  <c:y val="-0.31116858859253371"/>
                </c:manualLayout>
              </c:layout>
              <c:tx>
                <c:rich>
                  <a:bodyPr/>
                  <a:lstStyle/>
                  <a:p>
                    <a:r>
                      <a:rPr lang="en-US" altLang="zh-TW" sz="1500" b="1" i="1" u="none" strike="noStrike" baseline="0"/>
                      <a:t>19%</a:t>
                    </a:r>
                  </a:p>
                  <a:p>
                    <a:r>
                      <a:rPr lang="zh-TW" altLang="en-US" sz="1300">
                        <a:solidFill>
                          <a:srgbClr val="663300"/>
                        </a:solidFill>
                      </a:rPr>
                      <a:t>親</a:t>
                    </a:r>
                    <a:r>
                      <a:rPr lang="zh-TW" altLang="en-US"/>
                      <a:t>子活動</a:t>
                    </a:r>
                    <a:endParaRPr lang="en-US" altLang="zh-TW"/>
                  </a:p>
                </c:rich>
              </c:tx>
              <c:showCatName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300" b="0" i="0" u="none" strike="noStrike" kern="1200" baseline="0">
                        <a:solidFill>
                          <a:srgbClr val="6633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zh-TW" sz="1500" b="1" i="1" baseline="0"/>
                      <a:t>17%</a:t>
                    </a:r>
                    <a:endParaRPr lang="zh-TW" altLang="zh-TW" sz="1500" b="1" i="1"/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300" b="0" i="0" u="none" strike="noStrike" kern="1200" baseline="0">
                        <a:solidFill>
                          <a:srgbClr val="6633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zh-TW" altLang="en-US" sz="1300">
                        <a:solidFill>
                          <a:srgbClr val="663300"/>
                        </a:solidFill>
                      </a:rPr>
                      <a:t>學</a:t>
                    </a:r>
                    <a:r>
                      <a:rPr lang="zh-TW" altLang="en-US"/>
                      <a:t>生義工服務</a:t>
                    </a:r>
                    <a:endParaRPr lang="en-US" altLang="zh-TW"/>
                  </a:p>
                </c:rich>
              </c:tx>
              <c:spPr/>
              <c:showCatName val="1"/>
              <c:showPercent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altLang="zh-TW" sz="1500" b="1" i="1" u="none" strike="noStrike" baseline="0"/>
                      <a:t>12%</a:t>
                    </a:r>
                  </a:p>
                  <a:p>
                    <a:r>
                      <a:rPr lang="zh-TW" altLang="en-US" sz="1300">
                        <a:solidFill>
                          <a:srgbClr val="663300"/>
                        </a:solidFill>
                      </a:rPr>
                      <a:t>家</a:t>
                    </a:r>
                    <a:r>
                      <a:rPr lang="zh-TW" altLang="en-US"/>
                      <a:t>長義工服務</a:t>
                    </a:r>
                    <a:endParaRPr lang="en-US" altLang="zh-TW"/>
                  </a:p>
                </c:rich>
              </c:tx>
              <c:showCatName val="1"/>
              <c:showPercent val="1"/>
            </c:dLbl>
            <c:dLbl>
              <c:idx val="4"/>
              <c:layout>
                <c:manualLayout>
                  <c:x val="-0.10971080858290742"/>
                  <c:y val="1.4130615517055614E-2"/>
                </c:manualLayout>
              </c:layout>
              <c:tx>
                <c:rich>
                  <a:bodyPr/>
                  <a:lstStyle/>
                  <a:p>
                    <a:r>
                      <a:rPr lang="zh-TW" altLang="zh-TW" sz="1500" b="1" i="1" u="none" strike="noStrike" baseline="0"/>
                      <a:t>≥</a:t>
                    </a:r>
                    <a:r>
                      <a:rPr lang="en-US" altLang="zh-TW" sz="1500" b="1" i="1" u="none" strike="noStrike" baseline="0"/>
                      <a:t>10%</a:t>
                    </a:r>
                  </a:p>
                  <a:p>
                    <a:r>
                      <a:rPr lang="zh-TW" altLang="en-US" sz="1300">
                        <a:solidFill>
                          <a:srgbClr val="663300"/>
                        </a:solidFill>
                      </a:rPr>
                      <a:t>參</a:t>
                    </a:r>
                    <a:r>
                      <a:rPr lang="zh-TW" altLang="en-US"/>
                      <a:t>與社區活動</a:t>
                    </a:r>
                  </a:p>
                  <a:p>
                    <a:r>
                      <a:rPr lang="en-US" altLang="zh-TW" sz="1200"/>
                      <a:t>(</a:t>
                    </a:r>
                    <a:r>
                      <a:rPr lang="zh-TW" altLang="en-US" sz="1200"/>
                      <a:t>例：慈善籌款活</a:t>
                    </a:r>
                    <a:r>
                      <a:rPr lang="en-US" altLang="zh-TW" sz="1200"/>
                      <a:t>)</a:t>
                    </a:r>
                    <a:r>
                      <a:rPr lang="zh-TW" altLang="en-US"/>
                      <a:t>、出版校刊、「陽光電話」等</a:t>
                    </a:r>
                    <a:endParaRPr lang="en-US" altLang="zh-TW"/>
                  </a:p>
                </c:rich>
              </c:tx>
              <c:showCatName val="1"/>
              <c:showPercent val="1"/>
            </c:dLbl>
            <c:txPr>
              <a:bodyPr/>
              <a:lstStyle/>
              <a:p>
                <a:pPr>
                  <a:defRPr sz="1300">
                    <a:solidFill>
                      <a:srgbClr val="663300"/>
                    </a:solidFill>
                  </a:defRPr>
                </a:pPr>
                <a:endParaRPr lang="zh-TW"/>
              </a:p>
            </c:txPr>
            <c:showCatName val="1"/>
            <c:showPercent val="1"/>
            <c:showLeaderLines val="1"/>
          </c:dLbls>
          <c:val>
            <c:numRef>
              <c:f>統計數據!$D$326:$D$330</c:f>
              <c:numCache>
                <c:formatCode>General</c:formatCode>
                <c:ptCount val="5"/>
                <c:pt idx="0">
                  <c:v>20</c:v>
                </c:pt>
                <c:pt idx="1">
                  <c:v>9</c:v>
                </c:pt>
                <c:pt idx="2">
                  <c:v>8</c:v>
                </c:pt>
                <c:pt idx="3">
                  <c:v>6</c:v>
                </c:pt>
                <c:pt idx="4">
                  <c:v>5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68036</xdr:colOff>
      <xdr:row>49</xdr:row>
      <xdr:rowOff>-1</xdr:rowOff>
    </xdr:from>
    <xdr:to>
      <xdr:col>4</xdr:col>
      <xdr:colOff>13607</xdr:colOff>
      <xdr:row>71</xdr:row>
      <xdr:rowOff>176893</xdr:rowOff>
    </xdr:to>
    <xdr:graphicFrame macro="">
      <xdr:nvGraphicFramePr>
        <xdr:cNvPr id="6" name="圖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24086</xdr:colOff>
      <xdr:row>49</xdr:row>
      <xdr:rowOff>40821</xdr:rowOff>
    </xdr:from>
    <xdr:to>
      <xdr:col>14</xdr:col>
      <xdr:colOff>13609</xdr:colOff>
      <xdr:row>72</xdr:row>
      <xdr:rowOff>40823</xdr:rowOff>
    </xdr:to>
    <xdr:graphicFrame macro="">
      <xdr:nvGraphicFramePr>
        <xdr:cNvPr id="7" name="圖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40822</xdr:colOff>
      <xdr:row>3</xdr:row>
      <xdr:rowOff>13608</xdr:rowOff>
    </xdr:from>
    <xdr:to>
      <xdr:col>3</xdr:col>
      <xdr:colOff>666750</xdr:colOff>
      <xdr:row>25</xdr:row>
      <xdr:rowOff>190500</xdr:rowOff>
    </xdr:to>
    <xdr:graphicFrame macro="">
      <xdr:nvGraphicFramePr>
        <xdr:cNvPr id="8" name="圖表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5443</xdr:colOff>
      <xdr:row>3</xdr:row>
      <xdr:rowOff>13607</xdr:rowOff>
    </xdr:from>
    <xdr:to>
      <xdr:col>14</xdr:col>
      <xdr:colOff>27215</xdr:colOff>
      <xdr:row>25</xdr:row>
      <xdr:rowOff>176893</xdr:rowOff>
    </xdr:to>
    <xdr:graphicFrame macro="">
      <xdr:nvGraphicFramePr>
        <xdr:cNvPr id="9" name="圖表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54433</xdr:colOff>
      <xdr:row>26</xdr:row>
      <xdr:rowOff>27213</xdr:rowOff>
    </xdr:from>
    <xdr:to>
      <xdr:col>4</xdr:col>
      <xdr:colOff>1</xdr:colOff>
      <xdr:row>48</xdr:row>
      <xdr:rowOff>190500</xdr:rowOff>
    </xdr:to>
    <xdr:graphicFrame macro="">
      <xdr:nvGraphicFramePr>
        <xdr:cNvPr id="10" name="圖表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5440</xdr:colOff>
      <xdr:row>26</xdr:row>
      <xdr:rowOff>13605</xdr:rowOff>
    </xdr:from>
    <xdr:to>
      <xdr:col>14</xdr:col>
      <xdr:colOff>54428</xdr:colOff>
      <xdr:row>48</xdr:row>
      <xdr:rowOff>190499</xdr:rowOff>
    </xdr:to>
    <xdr:graphicFrame macro="">
      <xdr:nvGraphicFramePr>
        <xdr:cNvPr id="11" name="圖表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58508</xdr:colOff>
      <xdr:row>72</xdr:row>
      <xdr:rowOff>27215</xdr:rowOff>
    </xdr:from>
    <xdr:to>
      <xdr:col>4</xdr:col>
      <xdr:colOff>40821</xdr:colOff>
      <xdr:row>94</xdr:row>
      <xdr:rowOff>190500</xdr:rowOff>
    </xdr:to>
    <xdr:graphicFrame macro="">
      <xdr:nvGraphicFramePr>
        <xdr:cNvPr id="12" name="圖表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1</xdr:colOff>
      <xdr:row>72</xdr:row>
      <xdr:rowOff>27214</xdr:rowOff>
    </xdr:from>
    <xdr:to>
      <xdr:col>14</xdr:col>
      <xdr:colOff>13607</xdr:colOff>
      <xdr:row>95</xdr:row>
      <xdr:rowOff>0</xdr:rowOff>
    </xdr:to>
    <xdr:graphicFrame macro="">
      <xdr:nvGraphicFramePr>
        <xdr:cNvPr id="13" name="圖表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27214</xdr:colOff>
      <xdr:row>95</xdr:row>
      <xdr:rowOff>54429</xdr:rowOff>
    </xdr:from>
    <xdr:to>
      <xdr:col>4</xdr:col>
      <xdr:colOff>54429</xdr:colOff>
      <xdr:row>117</xdr:row>
      <xdr:rowOff>176893</xdr:rowOff>
    </xdr:to>
    <xdr:graphicFrame macro="">
      <xdr:nvGraphicFramePr>
        <xdr:cNvPr id="14" name="圖表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27213</xdr:colOff>
      <xdr:row>95</xdr:row>
      <xdr:rowOff>27213</xdr:rowOff>
    </xdr:from>
    <xdr:to>
      <xdr:col>14</xdr:col>
      <xdr:colOff>40821</xdr:colOff>
      <xdr:row>118</xdr:row>
      <xdr:rowOff>0</xdr:rowOff>
    </xdr:to>
    <xdr:graphicFrame macro="">
      <xdr:nvGraphicFramePr>
        <xdr:cNvPr id="16" name="圖表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272143</xdr:colOff>
      <xdr:row>53</xdr:row>
      <xdr:rowOff>190500</xdr:rowOff>
    </xdr:from>
    <xdr:to>
      <xdr:col>11</xdr:col>
      <xdr:colOff>258536</xdr:colOff>
      <xdr:row>55</xdr:row>
      <xdr:rowOff>149678</xdr:rowOff>
    </xdr:to>
    <xdr:cxnSp macro="">
      <xdr:nvCxnSpPr>
        <xdr:cNvPr id="20" name="直線接點 19"/>
        <xdr:cNvCxnSpPr/>
      </xdr:nvCxnSpPr>
      <xdr:spPr>
        <a:xfrm flipH="1">
          <a:off x="10844893" y="11008179"/>
          <a:ext cx="1347107" cy="36739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0.46106</cdr:x>
      <cdr:y>0.13743</cdr:y>
    </cdr:from>
    <cdr:to>
      <cdr:x>0.65616</cdr:x>
      <cdr:y>0.2009</cdr:y>
    </cdr:to>
    <cdr:sp macro="" textlink="">
      <cdr:nvSpPr>
        <cdr:cNvPr id="3" name="直線接點 2"/>
        <cdr:cNvSpPr/>
      </cdr:nvSpPr>
      <cdr:spPr>
        <a:xfrm xmlns:a="http://schemas.openxmlformats.org/drawingml/2006/main" flipH="1">
          <a:off x="3059070" y="639536"/>
          <a:ext cx="1294433" cy="29537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zh-TW"/>
        </a:p>
      </cdr:txBody>
    </cdr:sp>
  </cdr:relSizeAnchor>
  <cdr:relSizeAnchor xmlns:cdr="http://schemas.openxmlformats.org/drawingml/2006/chartDrawing">
    <cdr:from>
      <cdr:x>0.3035</cdr:x>
      <cdr:y>0.17488</cdr:y>
    </cdr:from>
    <cdr:to>
      <cdr:x>0.3441</cdr:x>
      <cdr:y>0.21511</cdr:y>
    </cdr:to>
    <cdr:sp macro="" textlink="">
      <cdr:nvSpPr>
        <cdr:cNvPr id="5" name="直線接點 4"/>
        <cdr:cNvSpPr/>
      </cdr:nvSpPr>
      <cdr:spPr>
        <a:xfrm xmlns:a="http://schemas.openxmlformats.org/drawingml/2006/main">
          <a:off x="2013706" y="813848"/>
          <a:ext cx="269363" cy="18721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zh-TW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0.18109</cdr:x>
      <cdr:y>0.22455</cdr:y>
    </cdr:from>
    <cdr:to>
      <cdr:x>0.22133</cdr:x>
      <cdr:y>0.26347</cdr:y>
    </cdr:to>
    <cdr:sp macro="" textlink="">
      <cdr:nvSpPr>
        <cdr:cNvPr id="3" name="直線接點 2"/>
        <cdr:cNvSpPr/>
      </cdr:nvSpPr>
      <cdr:spPr>
        <a:xfrm xmlns:a="http://schemas.openxmlformats.org/drawingml/2006/main">
          <a:off x="1224638" y="1020537"/>
          <a:ext cx="272143" cy="17689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zh-TW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0.20557</cdr:x>
      <cdr:y>0.21687</cdr:y>
    </cdr:from>
    <cdr:to>
      <cdr:x>0.24839</cdr:x>
      <cdr:y>0.25602</cdr:y>
    </cdr:to>
    <cdr:sp macro="" textlink="">
      <cdr:nvSpPr>
        <cdr:cNvPr id="2" name="直線接點 1"/>
        <cdr:cNvSpPr/>
      </cdr:nvSpPr>
      <cdr:spPr>
        <a:xfrm xmlns:a="http://schemas.openxmlformats.org/drawingml/2006/main">
          <a:off x="1306285" y="979714"/>
          <a:ext cx="272143" cy="1768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zh-TW"/>
        </a:p>
      </cdr:txBody>
    </cdr:sp>
  </cdr:relSizeAnchor>
  <cdr:relSizeAnchor xmlns:cdr="http://schemas.openxmlformats.org/drawingml/2006/chartDrawing">
    <cdr:from>
      <cdr:x>0.46681</cdr:x>
      <cdr:y>0.16867</cdr:y>
    </cdr:from>
    <cdr:to>
      <cdr:x>0.74732</cdr:x>
      <cdr:y>0.20181</cdr:y>
    </cdr:to>
    <cdr:sp macro="" textlink="">
      <cdr:nvSpPr>
        <cdr:cNvPr id="4" name="直線接點 3"/>
        <cdr:cNvSpPr/>
      </cdr:nvSpPr>
      <cdr:spPr>
        <a:xfrm xmlns:a="http://schemas.openxmlformats.org/drawingml/2006/main" flipH="1">
          <a:off x="2966360" y="762001"/>
          <a:ext cx="1782536" cy="14967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zh-TW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0.4538</cdr:x>
      <cdr:y>0.12844</cdr:y>
    </cdr:from>
    <cdr:to>
      <cdr:x>0.68378</cdr:x>
      <cdr:y>0.1896</cdr:y>
    </cdr:to>
    <cdr:sp macro="" textlink="">
      <cdr:nvSpPr>
        <cdr:cNvPr id="5" name="直線接點 4"/>
        <cdr:cNvSpPr/>
      </cdr:nvSpPr>
      <cdr:spPr>
        <a:xfrm xmlns:a="http://schemas.openxmlformats.org/drawingml/2006/main" flipH="1">
          <a:off x="3007178" y="571501"/>
          <a:ext cx="1524000" cy="27214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zh-TW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0.44764</cdr:x>
      <cdr:y>0.12828</cdr:y>
    </cdr:from>
    <cdr:to>
      <cdr:x>0.72074</cdr:x>
      <cdr:y>0.19825</cdr:y>
    </cdr:to>
    <cdr:sp macro="" textlink="">
      <cdr:nvSpPr>
        <cdr:cNvPr id="3" name="直線接點 2"/>
        <cdr:cNvSpPr/>
      </cdr:nvSpPr>
      <cdr:spPr>
        <a:xfrm xmlns:a="http://schemas.openxmlformats.org/drawingml/2006/main" flipH="1">
          <a:off x="2966357" y="598715"/>
          <a:ext cx="1809750" cy="32657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zh-TW"/>
        </a:p>
      </cdr:txBody>
    </cdr:sp>
  </cdr:relSizeAnchor>
  <cdr:relSizeAnchor xmlns:cdr="http://schemas.openxmlformats.org/drawingml/2006/chartDrawing">
    <cdr:from>
      <cdr:x>0.20329</cdr:x>
      <cdr:y>0.21574</cdr:y>
    </cdr:from>
    <cdr:to>
      <cdr:x>0.26078</cdr:x>
      <cdr:y>0.24781</cdr:y>
    </cdr:to>
    <cdr:sp macro="" textlink="">
      <cdr:nvSpPr>
        <cdr:cNvPr id="5" name="直線接點 4"/>
        <cdr:cNvSpPr/>
      </cdr:nvSpPr>
      <cdr:spPr>
        <a:xfrm xmlns:a="http://schemas.openxmlformats.org/drawingml/2006/main">
          <a:off x="1347107" y="1006929"/>
          <a:ext cx="381000" cy="14967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zh-TW"/>
        </a:p>
      </cdr:txBody>
    </cdr:sp>
  </cdr:relSizeAnchor>
</c:userShape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0"/>
  <sheetViews>
    <sheetView tabSelected="1" topLeftCell="A73" zoomScale="70" zoomScaleNormal="70" workbookViewId="0">
      <selection activeCell="A80" sqref="A80"/>
    </sheetView>
  </sheetViews>
  <sheetFormatPr defaultRowHeight="16.5"/>
  <cols>
    <col min="1" max="1" width="21.375" style="74" customWidth="1"/>
    <col min="2" max="2" width="48" style="1" customWidth="1"/>
    <col min="3" max="4" width="19.375" style="89" customWidth="1"/>
    <col min="5" max="5" width="35.625" style="4" customWidth="1"/>
    <col min="6" max="6" width="44" style="5" customWidth="1"/>
    <col min="7" max="8" width="19.875" style="88" customWidth="1"/>
    <col min="9" max="9" width="31.75" style="5" customWidth="1"/>
    <col min="10" max="10" width="46.5" style="5" customWidth="1"/>
    <col min="11" max="16384" width="9" style="5"/>
  </cols>
  <sheetData>
    <row r="1" spans="1:10" s="73" customFormat="1" ht="32.25" customHeight="1">
      <c r="A1" s="138" t="s">
        <v>179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8.25" customHeight="1"/>
    <row r="3" spans="1:10" s="72" customFormat="1" ht="27" customHeight="1" thickBot="1">
      <c r="A3" s="122" t="s">
        <v>1</v>
      </c>
      <c r="B3" s="122" t="s">
        <v>0</v>
      </c>
      <c r="C3" s="123" t="s">
        <v>3</v>
      </c>
      <c r="D3" s="123"/>
      <c r="E3" s="122" t="s">
        <v>2</v>
      </c>
      <c r="F3" s="122" t="s">
        <v>5</v>
      </c>
      <c r="G3" s="124" t="s">
        <v>71</v>
      </c>
      <c r="H3" s="124"/>
      <c r="I3" s="122" t="s">
        <v>4</v>
      </c>
      <c r="J3" s="122" t="s">
        <v>5</v>
      </c>
    </row>
    <row r="4" spans="1:10" ht="33" customHeight="1">
      <c r="A4" s="76" t="s">
        <v>103</v>
      </c>
      <c r="B4" s="13" t="s">
        <v>114</v>
      </c>
      <c r="C4" s="91">
        <f>COUNTA(E4:E18)</f>
        <v>15</v>
      </c>
      <c r="D4" s="91"/>
      <c r="E4" s="33" t="s">
        <v>14</v>
      </c>
      <c r="F4" s="56"/>
      <c r="G4" s="98">
        <f>COUNTA(I4:I14)</f>
        <v>2</v>
      </c>
      <c r="H4" s="98"/>
      <c r="I4" s="49" t="s">
        <v>60</v>
      </c>
      <c r="J4" s="59"/>
    </row>
    <row r="5" spans="1:10" ht="19.5">
      <c r="A5" s="76"/>
      <c r="B5" s="6"/>
      <c r="C5" s="91"/>
      <c r="D5" s="91">
        <v>15</v>
      </c>
      <c r="E5" s="33" t="s">
        <v>8</v>
      </c>
      <c r="F5" s="56"/>
      <c r="G5" s="96"/>
      <c r="H5" s="98">
        <v>8</v>
      </c>
      <c r="I5" s="49"/>
      <c r="J5" s="59"/>
    </row>
    <row r="6" spans="1:10" ht="19.5">
      <c r="A6" s="76"/>
      <c r="B6" s="6"/>
      <c r="C6" s="91"/>
      <c r="D6" s="91">
        <v>14</v>
      </c>
      <c r="E6" s="33" t="s">
        <v>21</v>
      </c>
      <c r="F6" s="56"/>
      <c r="G6" s="96"/>
      <c r="H6" s="98">
        <v>5</v>
      </c>
      <c r="I6" s="49"/>
      <c r="J6" s="59"/>
    </row>
    <row r="7" spans="1:10" ht="19.5">
      <c r="A7" s="76"/>
      <c r="B7" s="6"/>
      <c r="C7" s="91"/>
      <c r="D7" s="91">
        <v>12</v>
      </c>
      <c r="E7" s="33" t="s">
        <v>10</v>
      </c>
      <c r="F7" s="56"/>
      <c r="G7" s="96"/>
      <c r="H7" s="98">
        <v>3</v>
      </c>
      <c r="I7" s="49"/>
      <c r="J7" s="59"/>
    </row>
    <row r="8" spans="1:10" ht="19.5">
      <c r="A8" s="76"/>
      <c r="B8" s="32"/>
      <c r="C8" s="91"/>
      <c r="D8" s="91">
        <v>8</v>
      </c>
      <c r="E8" s="33" t="s">
        <v>11</v>
      </c>
      <c r="F8" s="56"/>
      <c r="G8" s="96"/>
      <c r="H8" s="98">
        <v>2</v>
      </c>
      <c r="I8" s="49">
        <v>1</v>
      </c>
      <c r="J8" s="59"/>
    </row>
    <row r="9" spans="1:10" ht="19.5">
      <c r="A9" s="76"/>
      <c r="B9" s="6"/>
      <c r="C9" s="91"/>
      <c r="D9" s="91">
        <v>3</v>
      </c>
      <c r="E9" s="33" t="s">
        <v>27</v>
      </c>
      <c r="F9" s="56"/>
      <c r="G9" s="96"/>
      <c r="H9" s="98">
        <v>1</v>
      </c>
      <c r="I9" s="49"/>
      <c r="J9" s="59"/>
    </row>
    <row r="10" spans="1:10" ht="19.5">
      <c r="A10" s="76"/>
      <c r="B10" s="6"/>
      <c r="C10" s="91"/>
      <c r="D10" s="91"/>
      <c r="E10" s="33" t="s">
        <v>28</v>
      </c>
      <c r="F10" s="56"/>
      <c r="G10" s="96"/>
      <c r="H10" s="98"/>
      <c r="I10" s="49"/>
      <c r="J10" s="59"/>
    </row>
    <row r="11" spans="1:10" ht="19.5">
      <c r="A11" s="76"/>
      <c r="B11" s="6"/>
      <c r="C11" s="91"/>
      <c r="D11" s="91"/>
      <c r="E11" s="33" t="s">
        <v>29</v>
      </c>
      <c r="F11" s="56"/>
      <c r="G11" s="96"/>
      <c r="H11" s="96"/>
      <c r="I11" s="49"/>
      <c r="J11" s="59"/>
    </row>
    <row r="12" spans="1:10" ht="19.5">
      <c r="A12" s="76"/>
      <c r="B12" s="8"/>
      <c r="C12" s="91"/>
      <c r="D12" s="91"/>
      <c r="E12" s="33" t="s">
        <v>31</v>
      </c>
      <c r="F12" s="56"/>
      <c r="G12" s="96"/>
      <c r="H12" s="96"/>
      <c r="I12" s="49"/>
      <c r="J12" s="59"/>
    </row>
    <row r="13" spans="1:10" ht="19.5">
      <c r="A13" s="76"/>
      <c r="B13" s="8"/>
      <c r="C13" s="91"/>
      <c r="D13" s="91"/>
      <c r="E13" s="33" t="s">
        <v>9</v>
      </c>
      <c r="F13" s="56"/>
      <c r="G13" s="96"/>
      <c r="H13" s="96"/>
      <c r="I13" s="49"/>
      <c r="J13" s="59"/>
    </row>
    <row r="14" spans="1:10">
      <c r="A14" s="81"/>
      <c r="B14" s="6"/>
      <c r="C14" s="91"/>
      <c r="D14" s="91"/>
      <c r="E14" s="35" t="s">
        <v>113</v>
      </c>
      <c r="F14" s="56"/>
      <c r="G14" s="96"/>
      <c r="H14" s="96"/>
      <c r="I14" s="49"/>
      <c r="J14" s="59"/>
    </row>
    <row r="15" spans="1:10">
      <c r="A15" s="81"/>
      <c r="B15" s="6"/>
      <c r="C15" s="91"/>
      <c r="D15" s="91"/>
      <c r="E15" s="35" t="s">
        <v>112</v>
      </c>
      <c r="F15" s="56"/>
      <c r="G15" s="96"/>
      <c r="H15" s="96"/>
      <c r="I15" s="49"/>
      <c r="J15" s="59"/>
    </row>
    <row r="16" spans="1:10">
      <c r="A16" s="81"/>
      <c r="B16" s="6"/>
      <c r="C16" s="91"/>
      <c r="D16" s="91"/>
      <c r="E16" s="35" t="s">
        <v>16</v>
      </c>
      <c r="F16" s="56"/>
      <c r="G16" s="96"/>
      <c r="H16" s="96"/>
      <c r="I16" s="49"/>
      <c r="J16" s="59"/>
    </row>
    <row r="17" spans="1:10">
      <c r="A17" s="81"/>
      <c r="B17" s="6"/>
      <c r="C17" s="91"/>
      <c r="D17" s="91"/>
      <c r="E17" s="35" t="s">
        <v>18</v>
      </c>
      <c r="F17" s="56"/>
      <c r="G17" s="96"/>
      <c r="H17" s="96"/>
      <c r="I17" s="49"/>
      <c r="J17" s="59"/>
    </row>
    <row r="18" spans="1:10">
      <c r="A18" s="81"/>
      <c r="B18" s="25"/>
      <c r="C18" s="92"/>
      <c r="D18" s="92"/>
      <c r="E18" s="57" t="s">
        <v>26</v>
      </c>
      <c r="F18" s="57"/>
      <c r="G18" s="97"/>
      <c r="H18" s="97"/>
      <c r="I18" s="58"/>
      <c r="J18" s="60"/>
    </row>
    <row r="19" spans="1:10" ht="33" customHeight="1">
      <c r="A19" s="76"/>
      <c r="B19" s="13" t="s">
        <v>115</v>
      </c>
      <c r="C19" s="91">
        <f>COUNTA(E19:E32)</f>
        <v>14</v>
      </c>
      <c r="D19" s="91"/>
      <c r="E19" s="33" t="s">
        <v>70</v>
      </c>
      <c r="F19" s="56"/>
      <c r="G19" s="98">
        <f>COUNTA(I19:I32)</f>
        <v>8</v>
      </c>
      <c r="H19" s="98"/>
      <c r="I19" s="49" t="s">
        <v>47</v>
      </c>
      <c r="J19" s="59"/>
    </row>
    <row r="20" spans="1:10" ht="19.5">
      <c r="A20" s="76"/>
      <c r="B20" s="6"/>
      <c r="C20" s="91"/>
      <c r="D20" s="91"/>
      <c r="E20" s="33" t="s">
        <v>69</v>
      </c>
      <c r="F20" s="56"/>
      <c r="G20" s="96"/>
      <c r="H20" s="98"/>
      <c r="I20" s="49" t="s">
        <v>50</v>
      </c>
      <c r="J20" s="59"/>
    </row>
    <row r="21" spans="1:10" ht="19.5">
      <c r="A21" s="76"/>
      <c r="B21" s="6"/>
      <c r="C21" s="91"/>
      <c r="D21" s="91"/>
      <c r="E21" s="33" t="s">
        <v>10</v>
      </c>
      <c r="F21" s="56"/>
      <c r="G21" s="96"/>
      <c r="H21" s="98"/>
      <c r="I21" s="49" t="s">
        <v>52</v>
      </c>
      <c r="J21" s="59"/>
    </row>
    <row r="22" spans="1:10" ht="19.5">
      <c r="A22" s="76"/>
      <c r="B22" s="6"/>
      <c r="C22" s="91"/>
      <c r="D22" s="91"/>
      <c r="E22" s="33" t="s">
        <v>18</v>
      </c>
      <c r="F22" s="56"/>
      <c r="G22" s="96"/>
      <c r="H22" s="98"/>
      <c r="I22" s="49" t="s">
        <v>54</v>
      </c>
      <c r="J22" s="59"/>
    </row>
    <row r="23" spans="1:10" ht="19.5">
      <c r="A23" s="76"/>
      <c r="B23" s="6"/>
      <c r="C23" s="91"/>
      <c r="D23" s="91"/>
      <c r="E23" s="33" t="s">
        <v>21</v>
      </c>
      <c r="F23" s="56"/>
      <c r="G23" s="96"/>
      <c r="H23" s="98"/>
      <c r="I23" s="49" t="s">
        <v>56</v>
      </c>
      <c r="J23" s="59"/>
    </row>
    <row r="24" spans="1:10" ht="19.5">
      <c r="A24" s="76"/>
      <c r="B24" s="6"/>
      <c r="C24" s="91"/>
      <c r="D24" s="91"/>
      <c r="E24" s="33" t="s">
        <v>22</v>
      </c>
      <c r="F24" s="56"/>
      <c r="G24" s="96"/>
      <c r="H24" s="98"/>
      <c r="I24" s="49" t="s">
        <v>60</v>
      </c>
      <c r="J24" s="59"/>
    </row>
    <row r="25" spans="1:10" ht="19.5">
      <c r="A25" s="76"/>
      <c r="B25" s="6"/>
      <c r="C25" s="91"/>
      <c r="D25" s="91"/>
      <c r="E25" s="33" t="s">
        <v>23</v>
      </c>
      <c r="F25" s="56"/>
      <c r="G25" s="96"/>
      <c r="H25" s="96"/>
      <c r="I25" s="49" t="s">
        <v>62</v>
      </c>
      <c r="J25" s="59"/>
    </row>
    <row r="26" spans="1:10" ht="19.5">
      <c r="A26" s="76"/>
      <c r="B26" s="6"/>
      <c r="C26" s="91"/>
      <c r="D26" s="91"/>
      <c r="E26" s="33" t="s">
        <v>14</v>
      </c>
      <c r="F26" s="56"/>
      <c r="G26" s="96"/>
      <c r="H26" s="96"/>
      <c r="I26" s="49" t="s">
        <v>64</v>
      </c>
      <c r="J26" s="59"/>
    </row>
    <row r="27" spans="1:10" ht="19.5">
      <c r="A27" s="76"/>
      <c r="B27" s="6"/>
      <c r="C27" s="91"/>
      <c r="D27" s="91"/>
      <c r="E27" s="33" t="s">
        <v>26</v>
      </c>
      <c r="F27" s="56"/>
      <c r="G27" s="96"/>
      <c r="H27" s="96"/>
      <c r="I27" s="49"/>
      <c r="J27" s="59"/>
    </row>
    <row r="28" spans="1:10" ht="19.5">
      <c r="A28" s="76"/>
      <c r="B28" s="6"/>
      <c r="C28" s="91"/>
      <c r="D28" s="91"/>
      <c r="E28" s="33" t="s">
        <v>28</v>
      </c>
      <c r="F28" s="56"/>
      <c r="G28" s="96"/>
      <c r="H28" s="96"/>
      <c r="I28" s="49"/>
      <c r="J28" s="59"/>
    </row>
    <row r="29" spans="1:10" ht="19.5">
      <c r="A29" s="76"/>
      <c r="B29" s="6"/>
      <c r="C29" s="91"/>
      <c r="D29" s="91"/>
      <c r="E29" s="33" t="s">
        <v>29</v>
      </c>
      <c r="F29" s="56"/>
      <c r="G29" s="96"/>
      <c r="H29" s="96"/>
      <c r="I29" s="49"/>
      <c r="J29" s="59"/>
    </row>
    <row r="30" spans="1:10" ht="19.5">
      <c r="A30" s="76"/>
      <c r="B30" s="6"/>
      <c r="C30" s="91"/>
      <c r="D30" s="91"/>
      <c r="E30" s="33" t="s">
        <v>33</v>
      </c>
      <c r="F30" s="56"/>
      <c r="G30" s="96"/>
      <c r="H30" s="96"/>
      <c r="I30" s="49"/>
      <c r="J30" s="59"/>
    </row>
    <row r="31" spans="1:10" ht="19.5">
      <c r="A31" s="76"/>
      <c r="B31" s="6"/>
      <c r="C31" s="91"/>
      <c r="D31" s="91"/>
      <c r="E31" s="33" t="s">
        <v>36</v>
      </c>
      <c r="F31" s="56"/>
      <c r="G31" s="96"/>
      <c r="H31" s="96"/>
      <c r="I31" s="49"/>
      <c r="J31" s="59"/>
    </row>
    <row r="32" spans="1:10" ht="19.5">
      <c r="A32" s="76"/>
      <c r="B32" s="25"/>
      <c r="C32" s="92"/>
      <c r="D32" s="92"/>
      <c r="E32" s="34" t="s">
        <v>39</v>
      </c>
      <c r="F32" s="57"/>
      <c r="G32" s="97"/>
      <c r="H32" s="97"/>
      <c r="I32" s="58"/>
      <c r="J32" s="60"/>
    </row>
    <row r="33" spans="1:10" s="10" customFormat="1" ht="19.5">
      <c r="A33" s="76"/>
      <c r="B33" s="6" t="s">
        <v>116</v>
      </c>
      <c r="C33" s="91">
        <f>COUNTA(E33:E44)</f>
        <v>12</v>
      </c>
      <c r="D33" s="91"/>
      <c r="E33" s="33" t="s">
        <v>6</v>
      </c>
      <c r="F33" s="56"/>
      <c r="G33" s="98">
        <f>COUNTA(I33:I44)</f>
        <v>5</v>
      </c>
      <c r="H33" s="98"/>
      <c r="I33" s="49" t="s">
        <v>42</v>
      </c>
      <c r="J33" s="59"/>
    </row>
    <row r="34" spans="1:10" s="10" customFormat="1" ht="19.5">
      <c r="A34" s="76"/>
      <c r="B34" s="6"/>
      <c r="C34" s="91"/>
      <c r="D34" s="91"/>
      <c r="E34" s="33" t="s">
        <v>69</v>
      </c>
      <c r="F34" s="56"/>
      <c r="G34" s="96"/>
      <c r="H34" s="96"/>
      <c r="I34" s="49" t="s">
        <v>56</v>
      </c>
      <c r="J34" s="59"/>
    </row>
    <row r="35" spans="1:10" s="10" customFormat="1" ht="19.5">
      <c r="A35" s="76"/>
      <c r="B35" s="6"/>
      <c r="C35" s="91"/>
      <c r="D35" s="91"/>
      <c r="E35" s="33" t="s">
        <v>16</v>
      </c>
      <c r="F35" s="56"/>
      <c r="G35" s="96"/>
      <c r="H35" s="96"/>
      <c r="I35" s="49" t="s">
        <v>60</v>
      </c>
      <c r="J35" s="59"/>
    </row>
    <row r="36" spans="1:10" s="10" customFormat="1" ht="19.5">
      <c r="A36" s="76"/>
      <c r="B36" s="6"/>
      <c r="C36" s="91"/>
      <c r="D36" s="91"/>
      <c r="E36" s="33" t="s">
        <v>10</v>
      </c>
      <c r="F36" s="56"/>
      <c r="G36" s="96"/>
      <c r="H36" s="96"/>
      <c r="I36" s="49" t="s">
        <v>61</v>
      </c>
      <c r="J36" s="59"/>
    </row>
    <row r="37" spans="1:10" s="10" customFormat="1" ht="19.5">
      <c r="A37" s="76"/>
      <c r="B37" s="6"/>
      <c r="C37" s="91"/>
      <c r="D37" s="91"/>
      <c r="E37" s="33" t="s">
        <v>70</v>
      </c>
      <c r="F37" s="56"/>
      <c r="G37" s="96"/>
      <c r="H37" s="96"/>
      <c r="I37" s="49" t="s">
        <v>62</v>
      </c>
      <c r="J37" s="59"/>
    </row>
    <row r="38" spans="1:10" s="10" customFormat="1" ht="19.5">
      <c r="A38" s="76"/>
      <c r="B38" s="6"/>
      <c r="C38" s="91"/>
      <c r="D38" s="91"/>
      <c r="E38" s="33" t="s">
        <v>15</v>
      </c>
      <c r="F38" s="56"/>
      <c r="G38" s="96"/>
      <c r="H38" s="96"/>
      <c r="I38" s="49"/>
      <c r="J38" s="59"/>
    </row>
    <row r="39" spans="1:10" s="10" customFormat="1" ht="19.5">
      <c r="A39" s="76"/>
      <c r="B39" s="6"/>
      <c r="C39" s="91"/>
      <c r="D39" s="91"/>
      <c r="E39" s="33" t="s">
        <v>11</v>
      </c>
      <c r="F39" s="56"/>
      <c r="G39" s="96"/>
      <c r="H39" s="96"/>
      <c r="I39" s="49"/>
      <c r="J39" s="59"/>
    </row>
    <row r="40" spans="1:10" s="10" customFormat="1" ht="19.5">
      <c r="A40" s="76"/>
      <c r="B40" s="6"/>
      <c r="C40" s="91"/>
      <c r="D40" s="91"/>
      <c r="E40" s="33" t="s">
        <v>27</v>
      </c>
      <c r="F40" s="56"/>
      <c r="G40" s="96"/>
      <c r="H40" s="96"/>
      <c r="I40" s="49"/>
      <c r="J40" s="59"/>
    </row>
    <row r="41" spans="1:10" s="10" customFormat="1" ht="19.5">
      <c r="A41" s="76"/>
      <c r="B41" s="6"/>
      <c r="C41" s="91"/>
      <c r="D41" s="91"/>
      <c r="E41" s="33" t="s">
        <v>31</v>
      </c>
      <c r="F41" s="56"/>
      <c r="G41" s="96"/>
      <c r="H41" s="96"/>
      <c r="I41" s="49"/>
      <c r="J41" s="59"/>
    </row>
    <row r="42" spans="1:10" s="10" customFormat="1" ht="19.5">
      <c r="A42" s="76"/>
      <c r="B42" s="6"/>
      <c r="C42" s="91"/>
      <c r="D42" s="91"/>
      <c r="E42" s="33" t="s">
        <v>9</v>
      </c>
      <c r="F42" s="56"/>
      <c r="G42" s="96"/>
      <c r="H42" s="96"/>
      <c r="I42" s="49"/>
      <c r="J42" s="59"/>
    </row>
    <row r="43" spans="1:10" s="10" customFormat="1" ht="19.5">
      <c r="A43" s="76"/>
      <c r="B43" s="6"/>
      <c r="C43" s="91"/>
      <c r="D43" s="91"/>
      <c r="E43" s="33" t="s">
        <v>36</v>
      </c>
      <c r="F43" s="56"/>
      <c r="G43" s="96"/>
      <c r="H43" s="96"/>
      <c r="I43" s="49"/>
      <c r="J43" s="59"/>
    </row>
    <row r="44" spans="1:10" s="121" customFormat="1" ht="19.5">
      <c r="A44" s="76"/>
      <c r="B44" s="25"/>
      <c r="C44" s="92"/>
      <c r="D44" s="92"/>
      <c r="E44" s="34" t="s">
        <v>39</v>
      </c>
      <c r="F44" s="57"/>
      <c r="G44" s="97"/>
      <c r="H44" s="97"/>
      <c r="I44" s="58"/>
      <c r="J44" s="60"/>
    </row>
    <row r="45" spans="1:10" ht="19.5">
      <c r="A45" s="76"/>
      <c r="B45" s="6" t="s">
        <v>104</v>
      </c>
      <c r="C45" s="91">
        <f>COUNTA(E45:E52)</f>
        <v>8</v>
      </c>
      <c r="D45" s="91"/>
      <c r="E45" s="33" t="s">
        <v>8</v>
      </c>
      <c r="F45" s="56"/>
      <c r="G45" s="98">
        <f>COUNTA(I45:I52)</f>
        <v>3</v>
      </c>
      <c r="H45" s="98"/>
      <c r="I45" s="49" t="s">
        <v>52</v>
      </c>
      <c r="J45" s="59"/>
    </row>
    <row r="46" spans="1:10" ht="19.5">
      <c r="A46" s="76"/>
      <c r="B46" s="6"/>
      <c r="C46" s="91"/>
      <c r="D46" s="91"/>
      <c r="E46" s="33" t="s">
        <v>7</v>
      </c>
      <c r="F46" s="56"/>
      <c r="G46" s="96"/>
      <c r="H46" s="96"/>
      <c r="I46" s="49" t="s">
        <v>60</v>
      </c>
      <c r="J46" s="59"/>
    </row>
    <row r="47" spans="1:10" ht="19.5">
      <c r="A47" s="76"/>
      <c r="B47" s="6"/>
      <c r="C47" s="91"/>
      <c r="D47" s="91"/>
      <c r="E47" s="33" t="s">
        <v>18</v>
      </c>
      <c r="F47" s="56"/>
      <c r="G47" s="96"/>
      <c r="H47" s="96"/>
      <c r="I47" s="49" t="s">
        <v>64</v>
      </c>
      <c r="J47" s="59"/>
    </row>
    <row r="48" spans="1:10" ht="19.5">
      <c r="A48" s="76"/>
      <c r="B48" s="6"/>
      <c r="C48" s="91"/>
      <c r="D48" s="91"/>
      <c r="E48" s="33" t="s">
        <v>22</v>
      </c>
      <c r="F48" s="56"/>
      <c r="G48" s="96"/>
      <c r="H48" s="96"/>
      <c r="I48" s="49"/>
      <c r="J48" s="59"/>
    </row>
    <row r="49" spans="1:10" ht="19.5">
      <c r="A49" s="76"/>
      <c r="B49" s="6"/>
      <c r="C49" s="91"/>
      <c r="D49" s="91"/>
      <c r="E49" s="33" t="s">
        <v>26</v>
      </c>
      <c r="F49" s="56"/>
      <c r="G49" s="96"/>
      <c r="H49" s="96"/>
      <c r="I49" s="49"/>
      <c r="J49" s="59"/>
    </row>
    <row r="50" spans="1:10" ht="19.5">
      <c r="A50" s="76"/>
      <c r="B50" s="23"/>
      <c r="C50" s="91"/>
      <c r="D50" s="91"/>
      <c r="E50" s="33" t="s">
        <v>6</v>
      </c>
      <c r="F50" s="56"/>
      <c r="G50" s="96"/>
      <c r="H50" s="96"/>
      <c r="I50" s="49"/>
      <c r="J50" s="59"/>
    </row>
    <row r="51" spans="1:10" ht="19.5">
      <c r="A51" s="76"/>
      <c r="B51" s="9"/>
      <c r="C51" s="91"/>
      <c r="D51" s="91"/>
      <c r="E51" s="33" t="s">
        <v>37</v>
      </c>
      <c r="F51" s="56"/>
      <c r="G51" s="96"/>
      <c r="H51" s="96"/>
      <c r="I51" s="49"/>
      <c r="J51" s="59"/>
    </row>
    <row r="52" spans="1:10" ht="19.5">
      <c r="A52" s="76"/>
      <c r="B52" s="24"/>
      <c r="C52" s="92"/>
      <c r="D52" s="92"/>
      <c r="E52" s="34" t="s">
        <v>21</v>
      </c>
      <c r="F52" s="57"/>
      <c r="G52" s="97"/>
      <c r="H52" s="97"/>
      <c r="I52" s="58"/>
      <c r="J52" s="60"/>
    </row>
    <row r="53" spans="1:10" ht="33" customHeight="1">
      <c r="A53" s="76"/>
      <c r="B53" s="13" t="s">
        <v>130</v>
      </c>
      <c r="C53" s="91">
        <f>COUNTA(E53:E55)</f>
        <v>3</v>
      </c>
      <c r="D53" s="91"/>
      <c r="E53" s="33" t="s">
        <v>6</v>
      </c>
      <c r="F53" s="56"/>
      <c r="G53" s="99">
        <f>COUNTA(I53:I55)</f>
        <v>1</v>
      </c>
      <c r="H53" s="98"/>
      <c r="I53" s="49" t="s">
        <v>52</v>
      </c>
      <c r="J53" s="59"/>
    </row>
    <row r="54" spans="1:10" ht="19.5">
      <c r="A54" s="76"/>
      <c r="B54" s="13"/>
      <c r="C54" s="91"/>
      <c r="D54" s="91"/>
      <c r="E54" s="33" t="s">
        <v>10</v>
      </c>
      <c r="F54" s="56"/>
      <c r="G54" s="100"/>
      <c r="H54" s="96"/>
      <c r="I54" s="49"/>
      <c r="J54" s="59"/>
    </row>
    <row r="55" spans="1:10" ht="19.5">
      <c r="A55" s="76"/>
      <c r="B55" s="50"/>
      <c r="C55" s="92"/>
      <c r="D55" s="92"/>
      <c r="E55" s="34" t="s">
        <v>15</v>
      </c>
      <c r="F55" s="57"/>
      <c r="G55" s="101"/>
      <c r="H55" s="97"/>
      <c r="I55" s="58"/>
      <c r="J55" s="60"/>
    </row>
    <row r="56" spans="1:10" ht="19.5">
      <c r="A56" s="76"/>
      <c r="B56" s="6" t="s">
        <v>131</v>
      </c>
      <c r="C56" s="91"/>
      <c r="D56" s="91"/>
      <c r="E56" s="35"/>
      <c r="F56" s="56"/>
      <c r="G56" s="100"/>
      <c r="H56" s="96"/>
      <c r="I56" s="49"/>
      <c r="J56" s="59"/>
    </row>
    <row r="57" spans="1:10" ht="36" customHeight="1">
      <c r="A57" s="76"/>
      <c r="B57" s="107" t="s">
        <v>106</v>
      </c>
      <c r="C57" s="92">
        <v>1</v>
      </c>
      <c r="D57" s="92"/>
      <c r="E57" s="34" t="s">
        <v>33</v>
      </c>
      <c r="F57" s="57"/>
      <c r="G57" s="106">
        <v>0</v>
      </c>
      <c r="H57" s="139"/>
      <c r="I57" s="58"/>
      <c r="J57" s="60"/>
    </row>
    <row r="58" spans="1:10" ht="19.5">
      <c r="A58" s="76"/>
      <c r="B58" s="108" t="s">
        <v>105</v>
      </c>
      <c r="C58" s="94">
        <v>1</v>
      </c>
      <c r="D58" s="94"/>
      <c r="E58" s="53" t="s">
        <v>22</v>
      </c>
      <c r="F58" s="64"/>
      <c r="G58" s="105">
        <v>0</v>
      </c>
      <c r="H58" s="140"/>
      <c r="I58" s="65"/>
      <c r="J58" s="84"/>
    </row>
    <row r="59" spans="1:10" ht="20.25" thickBot="1">
      <c r="A59" s="77"/>
      <c r="B59" s="144" t="s">
        <v>107</v>
      </c>
      <c r="C59" s="145">
        <v>0</v>
      </c>
      <c r="D59" s="145"/>
      <c r="E59" s="146"/>
      <c r="F59" s="147"/>
      <c r="G59" s="120">
        <f>COUNTA(I59)</f>
        <v>1</v>
      </c>
      <c r="H59" s="148"/>
      <c r="I59" s="149" t="s">
        <v>44</v>
      </c>
      <c r="J59" s="150"/>
    </row>
    <row r="60" spans="1:10" s="10" customFormat="1" ht="19.5">
      <c r="A60" s="76" t="s">
        <v>141</v>
      </c>
      <c r="B60" s="6" t="s">
        <v>144</v>
      </c>
      <c r="C60" s="91">
        <f>COUNTA(E60:E68)</f>
        <v>9</v>
      </c>
      <c r="D60" s="91">
        <v>9</v>
      </c>
      <c r="E60" s="35" t="s">
        <v>8</v>
      </c>
      <c r="F60" s="56"/>
      <c r="G60" s="102">
        <f>COUNTA(I60:I68)</f>
        <v>2</v>
      </c>
      <c r="H60" s="98">
        <v>5</v>
      </c>
      <c r="I60" s="49" t="s">
        <v>60</v>
      </c>
      <c r="J60" s="118"/>
    </row>
    <row r="61" spans="1:10" s="10" customFormat="1" ht="19.5">
      <c r="A61" s="76"/>
      <c r="B61" s="6"/>
      <c r="C61" s="91"/>
      <c r="D61" s="91">
        <v>8</v>
      </c>
      <c r="E61" s="35" t="s">
        <v>16</v>
      </c>
      <c r="F61" s="56"/>
      <c r="G61" s="96"/>
      <c r="H61" s="98">
        <v>4</v>
      </c>
      <c r="I61" s="49" t="s">
        <v>62</v>
      </c>
      <c r="J61" s="59"/>
    </row>
    <row r="62" spans="1:10" s="10" customFormat="1" ht="19.5">
      <c r="A62" s="76"/>
      <c r="B62" s="6"/>
      <c r="C62" s="91"/>
      <c r="D62" s="91">
        <v>6</v>
      </c>
      <c r="E62" s="35" t="s">
        <v>7</v>
      </c>
      <c r="F62" s="56"/>
      <c r="G62" s="96"/>
      <c r="H62" s="98">
        <v>3</v>
      </c>
      <c r="I62" s="49"/>
      <c r="J62" s="59"/>
    </row>
    <row r="63" spans="1:10" s="10" customFormat="1" ht="19.5">
      <c r="A63" s="76"/>
      <c r="B63" s="6"/>
      <c r="C63" s="91"/>
      <c r="D63" s="91">
        <v>5</v>
      </c>
      <c r="E63" s="35" t="s">
        <v>23</v>
      </c>
      <c r="F63" s="56"/>
      <c r="G63" s="96"/>
      <c r="H63" s="98">
        <v>2</v>
      </c>
      <c r="I63" s="49"/>
      <c r="J63" s="59"/>
    </row>
    <row r="64" spans="1:10" s="10" customFormat="1" ht="19.5">
      <c r="A64" s="76"/>
      <c r="B64" s="9"/>
      <c r="C64" s="91"/>
      <c r="D64" s="91">
        <v>4</v>
      </c>
      <c r="E64" s="35" t="s">
        <v>27</v>
      </c>
      <c r="F64" s="56"/>
      <c r="G64" s="96"/>
      <c r="H64" s="98">
        <v>1</v>
      </c>
      <c r="I64" s="49"/>
      <c r="J64" s="59"/>
    </row>
    <row r="65" spans="1:11" s="10" customFormat="1" ht="19.5">
      <c r="A65" s="76"/>
      <c r="B65" s="9"/>
      <c r="C65" s="91"/>
      <c r="D65" s="91"/>
      <c r="E65" s="35" t="s">
        <v>29</v>
      </c>
      <c r="F65" s="56"/>
      <c r="G65" s="96"/>
      <c r="H65" s="96"/>
      <c r="I65" s="49"/>
      <c r="J65" s="59"/>
    </row>
    <row r="66" spans="1:11" s="10" customFormat="1" ht="19.5">
      <c r="A66" s="76"/>
      <c r="B66" s="9"/>
      <c r="C66" s="91"/>
      <c r="D66" s="91"/>
      <c r="E66" s="35" t="s">
        <v>31</v>
      </c>
      <c r="F66" s="56"/>
      <c r="G66" s="96"/>
      <c r="H66" s="96"/>
      <c r="I66" s="49"/>
      <c r="J66" s="59"/>
    </row>
    <row r="67" spans="1:11" s="10" customFormat="1" ht="19.5">
      <c r="A67" s="76"/>
      <c r="B67" s="6"/>
      <c r="C67" s="91"/>
      <c r="D67" s="91"/>
      <c r="E67" s="35" t="s">
        <v>33</v>
      </c>
      <c r="F67" s="56"/>
      <c r="G67" s="96"/>
      <c r="H67" s="96"/>
      <c r="I67" s="49"/>
      <c r="J67" s="59"/>
    </row>
    <row r="68" spans="1:11" s="121" customFormat="1" ht="19.5">
      <c r="A68" s="76"/>
      <c r="B68" s="24"/>
      <c r="C68" s="92"/>
      <c r="D68" s="92"/>
      <c r="E68" s="34" t="s">
        <v>37</v>
      </c>
      <c r="F68" s="57"/>
      <c r="G68" s="97"/>
      <c r="H68" s="97"/>
      <c r="I68" s="58"/>
      <c r="J68" s="60"/>
      <c r="K68" s="152"/>
    </row>
    <row r="69" spans="1:11" ht="33" customHeight="1">
      <c r="A69" s="76"/>
      <c r="B69" s="13" t="s">
        <v>145</v>
      </c>
      <c r="C69" s="91">
        <f>COUNTA(E69:E76)</f>
        <v>8</v>
      </c>
      <c r="D69" s="91"/>
      <c r="E69" s="35" t="s">
        <v>15</v>
      </c>
      <c r="F69" s="56"/>
      <c r="G69" s="102">
        <f>COUNTA(I69:I76)</f>
        <v>4</v>
      </c>
      <c r="H69" s="98"/>
      <c r="I69" s="49" t="s">
        <v>50</v>
      </c>
      <c r="J69" s="59"/>
    </row>
    <row r="70" spans="1:11" ht="19.5">
      <c r="A70" s="76"/>
      <c r="B70" s="13"/>
      <c r="C70" s="91"/>
      <c r="D70" s="91"/>
      <c r="E70" s="33" t="s">
        <v>37</v>
      </c>
      <c r="F70" s="56"/>
      <c r="G70" s="96"/>
      <c r="H70" s="96"/>
      <c r="I70" s="49" t="s">
        <v>55</v>
      </c>
      <c r="J70" s="59"/>
    </row>
    <row r="71" spans="1:11" ht="19.5">
      <c r="A71" s="76"/>
      <c r="B71" s="13"/>
      <c r="C71" s="91"/>
      <c r="D71" s="91"/>
      <c r="E71" s="35" t="s">
        <v>32</v>
      </c>
      <c r="F71" s="56"/>
      <c r="G71" s="96"/>
      <c r="H71" s="96"/>
      <c r="I71" s="49" t="s">
        <v>56</v>
      </c>
      <c r="J71" s="59"/>
    </row>
    <row r="72" spans="1:11" ht="19.5">
      <c r="A72" s="76"/>
      <c r="B72" s="13"/>
      <c r="C72" s="91"/>
      <c r="D72" s="91"/>
      <c r="E72" s="35" t="s">
        <v>40</v>
      </c>
      <c r="F72" s="56"/>
      <c r="G72" s="96"/>
      <c r="H72" s="96"/>
      <c r="I72" s="49" t="s">
        <v>64</v>
      </c>
      <c r="J72" s="59"/>
    </row>
    <row r="73" spans="1:11" ht="19.5">
      <c r="A73" s="76"/>
      <c r="B73" s="6"/>
      <c r="C73" s="91"/>
      <c r="D73" s="91"/>
      <c r="E73" s="35" t="s">
        <v>11</v>
      </c>
      <c r="F73" s="56"/>
      <c r="G73" s="96"/>
      <c r="H73" s="96"/>
      <c r="I73" s="49"/>
      <c r="J73" s="59"/>
    </row>
    <row r="74" spans="1:11" ht="19.5">
      <c r="A74" s="76"/>
      <c r="B74" s="6"/>
      <c r="C74" s="91"/>
      <c r="D74" s="91"/>
      <c r="E74" s="35" t="s">
        <v>125</v>
      </c>
      <c r="F74" s="56"/>
      <c r="G74" s="96"/>
      <c r="H74" s="96"/>
      <c r="I74" s="49"/>
      <c r="J74" s="59"/>
    </row>
    <row r="75" spans="1:11" ht="19.5">
      <c r="A75" s="76"/>
      <c r="B75" s="6"/>
      <c r="C75" s="91"/>
      <c r="D75" s="91"/>
      <c r="E75" s="35" t="s">
        <v>26</v>
      </c>
      <c r="F75" s="56"/>
      <c r="G75" s="96"/>
      <c r="H75" s="96"/>
      <c r="I75" s="49"/>
      <c r="J75" s="59"/>
    </row>
    <row r="76" spans="1:11" ht="19.5">
      <c r="A76" s="76"/>
      <c r="B76" s="25"/>
      <c r="C76" s="92"/>
      <c r="D76" s="92"/>
      <c r="E76" s="38" t="s">
        <v>29</v>
      </c>
      <c r="F76" s="57"/>
      <c r="G76" s="97"/>
      <c r="H76" s="97"/>
      <c r="I76" s="58"/>
      <c r="J76" s="60"/>
    </row>
    <row r="77" spans="1:11" ht="33" customHeight="1">
      <c r="A77" s="76"/>
      <c r="B77" s="13" t="s">
        <v>146</v>
      </c>
      <c r="C77" s="91">
        <f>COUNTA(E77:E82)</f>
        <v>6</v>
      </c>
      <c r="D77" s="91"/>
      <c r="E77" s="35" t="s">
        <v>21</v>
      </c>
      <c r="F77" s="56"/>
      <c r="G77" s="102">
        <f>COUNTA(I77:I82)</f>
        <v>1</v>
      </c>
      <c r="H77" s="98"/>
      <c r="I77" s="49" t="s">
        <v>64</v>
      </c>
      <c r="J77" s="59"/>
    </row>
    <row r="78" spans="1:11" ht="19.5">
      <c r="A78" s="76"/>
      <c r="B78" s="6"/>
      <c r="C78" s="91"/>
      <c r="D78" s="91"/>
      <c r="E78" s="35" t="s">
        <v>10</v>
      </c>
      <c r="F78" s="56"/>
      <c r="G78" s="96"/>
      <c r="H78" s="96"/>
      <c r="I78" s="49"/>
      <c r="J78" s="59"/>
    </row>
    <row r="79" spans="1:11" ht="19.5">
      <c r="A79" s="76"/>
      <c r="B79" s="6"/>
      <c r="C79" s="91"/>
      <c r="D79" s="91"/>
      <c r="E79" s="35" t="s">
        <v>8</v>
      </c>
      <c r="F79" s="56"/>
      <c r="G79" s="96"/>
      <c r="H79" s="96"/>
      <c r="I79" s="49"/>
      <c r="J79" s="59"/>
    </row>
    <row r="80" spans="1:11" ht="19.5">
      <c r="A80" s="76"/>
      <c r="B80" s="6"/>
      <c r="C80" s="91"/>
      <c r="D80" s="91"/>
      <c r="E80" s="35" t="s">
        <v>15</v>
      </c>
      <c r="F80" s="56"/>
      <c r="G80" s="96"/>
      <c r="H80" s="96"/>
      <c r="I80" s="49"/>
      <c r="J80" s="59"/>
    </row>
    <row r="81" spans="1:10" ht="19.5">
      <c r="A81" s="76"/>
      <c r="B81" s="6"/>
      <c r="C81" s="91"/>
      <c r="D81" s="91"/>
      <c r="E81" s="35" t="s">
        <v>29</v>
      </c>
      <c r="F81" s="56"/>
      <c r="G81" s="96"/>
      <c r="H81" s="96"/>
      <c r="I81" s="49"/>
      <c r="J81" s="59"/>
    </row>
    <row r="82" spans="1:10" ht="19.5">
      <c r="A82" s="76"/>
      <c r="B82" s="25"/>
      <c r="C82" s="92"/>
      <c r="D82" s="92"/>
      <c r="E82" s="38" t="s">
        <v>31</v>
      </c>
      <c r="F82" s="57"/>
      <c r="G82" s="97"/>
      <c r="H82" s="97"/>
      <c r="I82" s="58"/>
      <c r="J82" s="60"/>
    </row>
    <row r="83" spans="1:10" ht="19.5">
      <c r="A83" s="76"/>
      <c r="B83" s="6" t="s">
        <v>147</v>
      </c>
      <c r="C83" s="91">
        <f>COUNTA(E83:E88)</f>
        <v>6</v>
      </c>
      <c r="D83" s="91"/>
      <c r="E83" s="35" t="s">
        <v>14</v>
      </c>
      <c r="F83" s="56"/>
      <c r="G83" s="102">
        <f>COUNTA(I83:I88)</f>
        <v>2</v>
      </c>
      <c r="H83" s="98"/>
      <c r="I83" s="49" t="s">
        <v>55</v>
      </c>
      <c r="J83" s="59"/>
    </row>
    <row r="84" spans="1:10" ht="19.5">
      <c r="A84" s="76"/>
      <c r="B84" s="6"/>
      <c r="C84" s="91"/>
      <c r="D84" s="91"/>
      <c r="E84" s="35" t="s">
        <v>23</v>
      </c>
      <c r="F84" s="56"/>
      <c r="G84" s="96"/>
      <c r="H84" s="96"/>
      <c r="I84" s="49" t="s">
        <v>64</v>
      </c>
      <c r="J84" s="59"/>
    </row>
    <row r="85" spans="1:10" ht="19.5">
      <c r="A85" s="76"/>
      <c r="B85" s="6"/>
      <c r="C85" s="91"/>
      <c r="D85" s="91"/>
      <c r="E85" s="35" t="s">
        <v>27</v>
      </c>
      <c r="F85" s="56"/>
      <c r="G85" s="96"/>
      <c r="H85" s="96"/>
      <c r="I85" s="49"/>
      <c r="J85" s="59"/>
    </row>
    <row r="86" spans="1:10" ht="19.5">
      <c r="A86" s="76"/>
      <c r="B86" s="6"/>
      <c r="C86" s="91"/>
      <c r="D86" s="91"/>
      <c r="E86" s="35" t="s">
        <v>29</v>
      </c>
      <c r="F86" s="56"/>
      <c r="G86" s="96"/>
      <c r="H86" s="96"/>
      <c r="I86" s="49"/>
      <c r="J86" s="59"/>
    </row>
    <row r="87" spans="1:10" ht="19.5">
      <c r="A87" s="76"/>
      <c r="B87" s="6"/>
      <c r="C87" s="91"/>
      <c r="D87" s="91"/>
      <c r="E87" s="35" t="s">
        <v>13</v>
      </c>
      <c r="F87" s="56"/>
      <c r="G87" s="96"/>
      <c r="H87" s="96"/>
      <c r="I87" s="49"/>
      <c r="J87" s="59"/>
    </row>
    <row r="88" spans="1:10" ht="19.5">
      <c r="A88" s="76"/>
      <c r="B88" s="25"/>
      <c r="C88" s="92"/>
      <c r="D88" s="92"/>
      <c r="E88" s="38" t="s">
        <v>6</v>
      </c>
      <c r="F88" s="57"/>
      <c r="G88" s="97"/>
      <c r="H88" s="97"/>
      <c r="I88" s="58"/>
      <c r="J88" s="60"/>
    </row>
    <row r="89" spans="1:10" ht="33" customHeight="1">
      <c r="A89" s="76"/>
      <c r="B89" s="13" t="s">
        <v>148</v>
      </c>
      <c r="C89" s="91">
        <f>COUNTA(E89:E93)</f>
        <v>5</v>
      </c>
      <c r="D89" s="91"/>
      <c r="E89" s="35" t="s">
        <v>6</v>
      </c>
      <c r="F89" s="56"/>
      <c r="G89" s="102">
        <f>COUNTA(I89:I93)</f>
        <v>3</v>
      </c>
      <c r="H89" s="98"/>
      <c r="I89" s="49" t="s">
        <v>42</v>
      </c>
      <c r="J89" s="59"/>
    </row>
    <row r="90" spans="1:10" ht="19.5">
      <c r="A90" s="76"/>
      <c r="B90" s="6"/>
      <c r="C90" s="91"/>
      <c r="D90" s="91"/>
      <c r="E90" s="35" t="s">
        <v>21</v>
      </c>
      <c r="F90" s="56"/>
      <c r="G90" s="96"/>
      <c r="H90" s="96"/>
      <c r="I90" s="49" t="s">
        <v>56</v>
      </c>
      <c r="J90" s="59"/>
    </row>
    <row r="91" spans="1:10" ht="19.5">
      <c r="A91" s="76"/>
      <c r="B91" s="6"/>
      <c r="C91" s="91"/>
      <c r="D91" s="91"/>
      <c r="E91" s="35" t="s">
        <v>18</v>
      </c>
      <c r="F91" s="56"/>
      <c r="G91" s="96"/>
      <c r="H91" s="96"/>
      <c r="I91" s="49" t="s">
        <v>60</v>
      </c>
      <c r="J91" s="59"/>
    </row>
    <row r="92" spans="1:10" ht="19.5">
      <c r="A92" s="76"/>
      <c r="B92" s="6"/>
      <c r="C92" s="91"/>
      <c r="D92" s="91"/>
      <c r="E92" s="35" t="s">
        <v>28</v>
      </c>
      <c r="F92" s="56"/>
      <c r="G92" s="96"/>
      <c r="H92" s="96"/>
      <c r="I92" s="49"/>
      <c r="J92" s="59"/>
    </row>
    <row r="93" spans="1:10" ht="19.5">
      <c r="A93" s="76"/>
      <c r="B93" s="25"/>
      <c r="C93" s="92"/>
      <c r="D93" s="92"/>
      <c r="E93" s="38" t="s">
        <v>31</v>
      </c>
      <c r="F93" s="57"/>
      <c r="G93" s="97"/>
      <c r="H93" s="97"/>
      <c r="I93" s="58"/>
      <c r="J93" s="60"/>
    </row>
    <row r="94" spans="1:10" ht="19.5">
      <c r="A94" s="76"/>
      <c r="B94" s="68" t="s">
        <v>149</v>
      </c>
      <c r="C94" s="91">
        <f>COUNTA(E94:E98)</f>
        <v>5</v>
      </c>
      <c r="D94" s="91"/>
      <c r="E94" s="35" t="s">
        <v>6</v>
      </c>
      <c r="F94" s="56"/>
      <c r="G94" s="102">
        <f>COUNTA(I94:I98)</f>
        <v>1</v>
      </c>
      <c r="H94" s="98"/>
      <c r="I94" s="49" t="s">
        <v>64</v>
      </c>
      <c r="J94" s="59"/>
    </row>
    <row r="95" spans="1:10" ht="19.5">
      <c r="A95" s="76"/>
      <c r="B95" s="6"/>
      <c r="C95" s="91"/>
      <c r="D95" s="91"/>
      <c r="E95" s="35" t="s">
        <v>7</v>
      </c>
      <c r="F95" s="56"/>
      <c r="G95" s="96"/>
      <c r="H95" s="96"/>
      <c r="I95" s="49"/>
      <c r="J95" s="59"/>
    </row>
    <row r="96" spans="1:10" ht="19.5">
      <c r="A96" s="76"/>
      <c r="B96" s="6"/>
      <c r="C96" s="91"/>
      <c r="D96" s="91"/>
      <c r="E96" s="35" t="s">
        <v>29</v>
      </c>
      <c r="F96" s="56"/>
      <c r="G96" s="96"/>
      <c r="H96" s="96"/>
      <c r="I96" s="49"/>
      <c r="J96" s="59"/>
    </row>
    <row r="97" spans="1:10" ht="19.5">
      <c r="A97" s="76"/>
      <c r="B97" s="6"/>
      <c r="C97" s="91"/>
      <c r="D97" s="91"/>
      <c r="E97" s="35" t="s">
        <v>16</v>
      </c>
      <c r="F97" s="56"/>
      <c r="G97" s="96"/>
      <c r="H97" s="96"/>
      <c r="I97" s="49"/>
      <c r="J97" s="59"/>
    </row>
    <row r="98" spans="1:10" ht="19.5">
      <c r="A98" s="76"/>
      <c r="B98" s="25"/>
      <c r="C98" s="92"/>
      <c r="D98" s="92"/>
      <c r="E98" s="38" t="s">
        <v>36</v>
      </c>
      <c r="F98" s="57"/>
      <c r="G98" s="97"/>
      <c r="H98" s="97"/>
      <c r="I98" s="58"/>
      <c r="J98" s="60"/>
    </row>
    <row r="99" spans="1:10" ht="33">
      <c r="A99" s="76"/>
      <c r="B99" s="109" t="s">
        <v>150</v>
      </c>
      <c r="C99" s="95">
        <f>COUNTA(E99:E103)</f>
        <v>5</v>
      </c>
      <c r="D99" s="91"/>
      <c r="E99" s="33" t="s">
        <v>27</v>
      </c>
      <c r="F99" s="125" t="s">
        <v>76</v>
      </c>
      <c r="G99" s="99">
        <f>COUNTA(I99:I103)</f>
        <v>2</v>
      </c>
      <c r="H99" s="98"/>
      <c r="I99" s="49" t="s">
        <v>68</v>
      </c>
      <c r="J99" s="7" t="s">
        <v>72</v>
      </c>
    </row>
    <row r="100" spans="1:10" s="2" customFormat="1" ht="19.5">
      <c r="A100" s="78"/>
      <c r="B100" s="15"/>
      <c r="C100" s="91"/>
      <c r="D100" s="91"/>
      <c r="E100" s="33" t="s">
        <v>23</v>
      </c>
      <c r="F100" s="41" t="s">
        <v>77</v>
      </c>
      <c r="G100" s="102"/>
      <c r="H100" s="102"/>
      <c r="I100" s="41" t="s">
        <v>65</v>
      </c>
      <c r="J100" s="110" t="s">
        <v>74</v>
      </c>
    </row>
    <row r="101" spans="1:10" s="2" customFormat="1" ht="19.5">
      <c r="A101" s="78"/>
      <c r="B101" s="14"/>
      <c r="C101" s="91"/>
      <c r="D101" s="91"/>
      <c r="E101" s="33" t="s">
        <v>29</v>
      </c>
      <c r="F101" s="41" t="s">
        <v>77</v>
      </c>
      <c r="G101" s="96"/>
      <c r="H101" s="96"/>
      <c r="I101" s="44"/>
      <c r="J101" s="16"/>
    </row>
    <row r="102" spans="1:10" s="2" customFormat="1" ht="19.5">
      <c r="A102" s="78"/>
      <c r="B102" s="14"/>
      <c r="C102" s="91"/>
      <c r="D102" s="91"/>
      <c r="E102" s="33" t="s">
        <v>73</v>
      </c>
      <c r="F102" s="41" t="s">
        <v>77</v>
      </c>
      <c r="G102" s="96"/>
      <c r="H102" s="96"/>
      <c r="I102" s="44"/>
      <c r="J102" s="16"/>
    </row>
    <row r="103" spans="1:10" s="2" customFormat="1" ht="19.5">
      <c r="A103" s="78"/>
      <c r="B103" s="26"/>
      <c r="C103" s="92"/>
      <c r="D103" s="92"/>
      <c r="E103" s="34" t="s">
        <v>7</v>
      </c>
      <c r="F103" s="42" t="s">
        <v>74</v>
      </c>
      <c r="G103" s="97"/>
      <c r="H103" s="97"/>
      <c r="I103" s="45"/>
      <c r="J103" s="27"/>
    </row>
    <row r="104" spans="1:10" ht="19.5">
      <c r="A104" s="76"/>
      <c r="B104" s="14" t="s">
        <v>151</v>
      </c>
      <c r="C104" s="91">
        <f>COUNTA(E104:E107)</f>
        <v>4</v>
      </c>
      <c r="D104" s="91"/>
      <c r="E104" s="33" t="s">
        <v>7</v>
      </c>
      <c r="F104" s="56"/>
      <c r="G104" s="102">
        <f>COUNTA(I104:I107)</f>
        <v>0</v>
      </c>
      <c r="H104" s="98"/>
      <c r="I104" s="49"/>
      <c r="J104" s="59"/>
    </row>
    <row r="105" spans="1:10" ht="19.5">
      <c r="A105" s="76"/>
      <c r="B105" s="14"/>
      <c r="C105" s="91"/>
      <c r="D105" s="91"/>
      <c r="E105" s="33" t="s">
        <v>22</v>
      </c>
      <c r="F105" s="56"/>
      <c r="G105" s="96"/>
      <c r="H105" s="96"/>
      <c r="I105" s="49"/>
      <c r="J105" s="59"/>
    </row>
    <row r="106" spans="1:10" ht="19.5">
      <c r="A106" s="76"/>
      <c r="B106" s="14"/>
      <c r="C106" s="91"/>
      <c r="D106" s="91"/>
      <c r="E106" s="33" t="s">
        <v>8</v>
      </c>
      <c r="F106" s="56"/>
      <c r="G106" s="96"/>
      <c r="H106" s="96"/>
      <c r="I106" s="49"/>
      <c r="J106" s="59"/>
    </row>
    <row r="107" spans="1:10" ht="19.5">
      <c r="A107" s="76"/>
      <c r="B107" s="26"/>
      <c r="C107" s="92"/>
      <c r="D107" s="92"/>
      <c r="E107" s="34" t="s">
        <v>29</v>
      </c>
      <c r="F107" s="57"/>
      <c r="G107" s="97"/>
      <c r="H107" s="97"/>
      <c r="I107" s="58"/>
      <c r="J107" s="60"/>
    </row>
    <row r="108" spans="1:10" s="2" customFormat="1" ht="39" customHeight="1">
      <c r="A108" s="78"/>
      <c r="B108" s="15" t="s">
        <v>152</v>
      </c>
      <c r="C108" s="91">
        <f>COUNTA(E108:E110)</f>
        <v>3</v>
      </c>
      <c r="D108" s="91"/>
      <c r="E108" s="33" t="s">
        <v>22</v>
      </c>
      <c r="F108" s="41"/>
      <c r="G108" s="102">
        <f>COUNTA(I108:I110)</f>
        <v>3</v>
      </c>
      <c r="H108" s="98"/>
      <c r="I108" s="49" t="s">
        <v>42</v>
      </c>
      <c r="J108" s="17"/>
    </row>
    <row r="109" spans="1:10" s="2" customFormat="1" ht="19.5">
      <c r="A109" s="78"/>
      <c r="B109" s="15"/>
      <c r="C109" s="91"/>
      <c r="D109" s="91"/>
      <c r="E109" s="33" t="s">
        <v>12</v>
      </c>
      <c r="F109" s="41"/>
      <c r="G109" s="96"/>
      <c r="H109" s="96"/>
      <c r="I109" s="49" t="s">
        <v>48</v>
      </c>
      <c r="J109" s="17"/>
    </row>
    <row r="110" spans="1:10" s="2" customFormat="1" ht="19.5">
      <c r="A110" s="78"/>
      <c r="B110" s="28"/>
      <c r="C110" s="92"/>
      <c r="D110" s="92"/>
      <c r="E110" s="34" t="s">
        <v>38</v>
      </c>
      <c r="F110" s="42"/>
      <c r="G110" s="97"/>
      <c r="H110" s="97"/>
      <c r="I110" s="58" t="s">
        <v>61</v>
      </c>
      <c r="J110" s="29"/>
    </row>
    <row r="111" spans="1:10" s="3" customFormat="1" ht="19.5">
      <c r="A111" s="78"/>
      <c r="B111" s="11" t="s">
        <v>153</v>
      </c>
      <c r="C111" s="91">
        <f>COUNTA(E111:E113)</f>
        <v>3</v>
      </c>
      <c r="D111" s="91"/>
      <c r="E111" s="33" t="s">
        <v>23</v>
      </c>
      <c r="F111" s="33"/>
      <c r="G111" s="102">
        <f>COUNTA(I111:I113)</f>
        <v>1</v>
      </c>
      <c r="H111" s="98"/>
      <c r="I111" s="49" t="s">
        <v>61</v>
      </c>
      <c r="J111" s="18"/>
    </row>
    <row r="112" spans="1:10" s="3" customFormat="1" ht="19.5">
      <c r="A112" s="78"/>
      <c r="B112" s="11"/>
      <c r="C112" s="91"/>
      <c r="D112" s="91"/>
      <c r="E112" s="33" t="s">
        <v>29</v>
      </c>
      <c r="F112" s="33"/>
      <c r="G112" s="96"/>
      <c r="H112" s="96"/>
      <c r="I112" s="46"/>
      <c r="J112" s="18"/>
    </row>
    <row r="113" spans="1:10" s="3" customFormat="1" ht="19.5">
      <c r="A113" s="78"/>
      <c r="B113" s="30"/>
      <c r="C113" s="92"/>
      <c r="D113" s="92"/>
      <c r="E113" s="34" t="s">
        <v>11</v>
      </c>
      <c r="F113" s="34"/>
      <c r="G113" s="97"/>
      <c r="H113" s="97"/>
      <c r="I113" s="47"/>
      <c r="J113" s="31"/>
    </row>
    <row r="114" spans="1:10" s="3" customFormat="1" ht="19.5">
      <c r="A114" s="78"/>
      <c r="B114" s="19" t="s">
        <v>154</v>
      </c>
      <c r="C114" s="91">
        <f>COUNTA(E114:E116)</f>
        <v>3</v>
      </c>
      <c r="D114" s="91"/>
      <c r="E114" s="33" t="s">
        <v>14</v>
      </c>
      <c r="F114" s="33"/>
      <c r="G114" s="102">
        <f>COUNTA(I114:I117)</f>
        <v>4</v>
      </c>
      <c r="H114" s="98"/>
      <c r="I114" s="49" t="s">
        <v>54</v>
      </c>
      <c r="J114" s="18"/>
    </row>
    <row r="115" spans="1:10" s="3" customFormat="1" ht="19.5">
      <c r="A115" s="78"/>
      <c r="B115" s="12"/>
      <c r="C115" s="91"/>
      <c r="D115" s="91"/>
      <c r="E115" s="33" t="s">
        <v>15</v>
      </c>
      <c r="F115" s="33"/>
      <c r="G115" s="96"/>
      <c r="H115" s="96"/>
      <c r="I115" s="49" t="s">
        <v>55</v>
      </c>
      <c r="J115" s="18"/>
    </row>
    <row r="116" spans="1:10" s="3" customFormat="1" ht="19.5">
      <c r="A116" s="78"/>
      <c r="B116" s="12"/>
      <c r="C116" s="91"/>
      <c r="D116" s="91"/>
      <c r="E116" s="33" t="s">
        <v>21</v>
      </c>
      <c r="F116" s="33"/>
      <c r="G116" s="96"/>
      <c r="H116" s="96"/>
      <c r="I116" s="49" t="s">
        <v>61</v>
      </c>
      <c r="J116" s="18"/>
    </row>
    <row r="117" spans="1:10" s="3" customFormat="1" ht="19.5">
      <c r="A117" s="78"/>
      <c r="B117" s="30"/>
      <c r="C117" s="92"/>
      <c r="D117" s="92"/>
      <c r="E117" s="34"/>
      <c r="F117" s="34"/>
      <c r="G117" s="97"/>
      <c r="H117" s="97"/>
      <c r="I117" s="58" t="s">
        <v>64</v>
      </c>
      <c r="J117" s="31"/>
    </row>
    <row r="118" spans="1:10" ht="19.5">
      <c r="A118" s="76"/>
      <c r="B118" s="6" t="s">
        <v>155</v>
      </c>
      <c r="C118" s="91">
        <f>COUNTA(E118:E119)</f>
        <v>2</v>
      </c>
      <c r="D118" s="91"/>
      <c r="E118" s="35" t="s">
        <v>10</v>
      </c>
      <c r="F118" s="56"/>
      <c r="G118" s="102">
        <f>COUNTA(I118:I122)</f>
        <v>5</v>
      </c>
      <c r="H118" s="98"/>
      <c r="I118" s="49" t="s">
        <v>42</v>
      </c>
      <c r="J118" s="59"/>
    </row>
    <row r="119" spans="1:10" ht="19.5">
      <c r="A119" s="76"/>
      <c r="B119" s="6"/>
      <c r="C119" s="91"/>
      <c r="D119" s="91"/>
      <c r="E119" s="35" t="s">
        <v>21</v>
      </c>
      <c r="F119" s="56"/>
      <c r="G119" s="96"/>
      <c r="H119" s="96"/>
      <c r="I119" s="49" t="s">
        <v>54</v>
      </c>
      <c r="J119" s="59"/>
    </row>
    <row r="120" spans="1:10" ht="19.5">
      <c r="A120" s="76"/>
      <c r="B120" s="6"/>
      <c r="C120" s="91"/>
      <c r="D120" s="91"/>
      <c r="E120" s="35"/>
      <c r="F120" s="56"/>
      <c r="G120" s="96"/>
      <c r="H120" s="96"/>
      <c r="I120" s="49" t="s">
        <v>60</v>
      </c>
      <c r="J120" s="59"/>
    </row>
    <row r="121" spans="1:10" ht="19.5">
      <c r="A121" s="76"/>
      <c r="B121" s="6"/>
      <c r="C121" s="91"/>
      <c r="D121" s="91"/>
      <c r="E121" s="35"/>
      <c r="F121" s="56"/>
      <c r="G121" s="96"/>
      <c r="H121" s="96"/>
      <c r="I121" s="49" t="s">
        <v>61</v>
      </c>
      <c r="J121" s="59"/>
    </row>
    <row r="122" spans="1:10" ht="19.5">
      <c r="A122" s="76"/>
      <c r="B122" s="25"/>
      <c r="C122" s="92"/>
      <c r="D122" s="92"/>
      <c r="E122" s="38"/>
      <c r="F122" s="57"/>
      <c r="G122" s="97"/>
      <c r="H122" s="97"/>
      <c r="I122" s="47" t="s">
        <v>63</v>
      </c>
      <c r="J122" s="60"/>
    </row>
    <row r="123" spans="1:10" ht="19.5">
      <c r="A123" s="76"/>
      <c r="B123" s="6" t="s">
        <v>156</v>
      </c>
      <c r="C123" s="91">
        <f>COUNTA(E123:E124)</f>
        <v>2</v>
      </c>
      <c r="D123" s="91"/>
      <c r="E123" s="35" t="s">
        <v>124</v>
      </c>
      <c r="F123" s="56"/>
      <c r="G123" s="98">
        <v>0</v>
      </c>
      <c r="H123" s="96"/>
      <c r="I123" s="49"/>
      <c r="J123" s="59"/>
    </row>
    <row r="124" spans="1:10" ht="19.5">
      <c r="A124" s="76"/>
      <c r="B124" s="25"/>
      <c r="C124" s="92"/>
      <c r="D124" s="92"/>
      <c r="E124" s="38" t="s">
        <v>126</v>
      </c>
      <c r="F124" s="57"/>
      <c r="G124" s="97"/>
      <c r="H124" s="97"/>
      <c r="I124" s="47"/>
      <c r="J124" s="60"/>
    </row>
    <row r="125" spans="1:10" s="3" customFormat="1" ht="19.5">
      <c r="A125" s="78"/>
      <c r="B125" s="126" t="s">
        <v>75</v>
      </c>
      <c r="C125" s="91"/>
      <c r="D125" s="91"/>
      <c r="E125" s="33"/>
      <c r="F125" s="33"/>
      <c r="G125" s="96"/>
      <c r="H125" s="96"/>
      <c r="I125" s="49"/>
      <c r="J125" s="18"/>
    </row>
    <row r="126" spans="1:10" s="3" customFormat="1" ht="19.5">
      <c r="A126" s="78"/>
      <c r="B126" s="127" t="s">
        <v>45</v>
      </c>
      <c r="C126" s="92">
        <f>COUNTA(E126)</f>
        <v>0</v>
      </c>
      <c r="D126" s="92"/>
      <c r="E126" s="34"/>
      <c r="F126" s="34"/>
      <c r="G126" s="106">
        <f>COUNTA(I126)</f>
        <v>1</v>
      </c>
      <c r="H126" s="106"/>
      <c r="I126" s="57" t="s">
        <v>44</v>
      </c>
      <c r="J126" s="151"/>
    </row>
    <row r="127" spans="1:10" s="3" customFormat="1" ht="20.25" thickBot="1">
      <c r="A127" s="79"/>
      <c r="B127" s="119" t="s">
        <v>41</v>
      </c>
      <c r="C127" s="93">
        <v>1</v>
      </c>
      <c r="D127" s="93"/>
      <c r="E127" s="36" t="s">
        <v>37</v>
      </c>
      <c r="F127" s="36"/>
      <c r="G127" s="120">
        <f>COUNTA(I127)</f>
        <v>0</v>
      </c>
      <c r="H127" s="141"/>
      <c r="I127" s="48"/>
      <c r="J127" s="20"/>
    </row>
    <row r="128" spans="1:10">
      <c r="A128" s="81" t="s">
        <v>108</v>
      </c>
      <c r="B128" s="6" t="s">
        <v>78</v>
      </c>
      <c r="C128" s="91">
        <f>COUNTA(E128:E140)</f>
        <v>13</v>
      </c>
      <c r="D128" s="91">
        <v>13</v>
      </c>
      <c r="E128" s="35" t="s">
        <v>14</v>
      </c>
      <c r="F128" s="56"/>
      <c r="G128" s="102">
        <f>COUNTA(I128:I140)</f>
        <v>2</v>
      </c>
      <c r="H128" s="98">
        <v>6</v>
      </c>
      <c r="I128" s="49" t="s">
        <v>54</v>
      </c>
      <c r="J128" s="59"/>
    </row>
    <row r="129" spans="1:10">
      <c r="A129" s="81"/>
      <c r="B129" s="6"/>
      <c r="C129" s="91"/>
      <c r="D129" s="91">
        <v>11</v>
      </c>
      <c r="E129" s="35" t="s">
        <v>10</v>
      </c>
      <c r="F129" s="56"/>
      <c r="G129" s="96"/>
      <c r="H129" s="98">
        <v>5</v>
      </c>
      <c r="I129" s="49" t="s">
        <v>58</v>
      </c>
      <c r="J129" s="59"/>
    </row>
    <row r="130" spans="1:10">
      <c r="A130" s="81"/>
      <c r="B130" s="6"/>
      <c r="C130" s="91"/>
      <c r="D130" s="91">
        <v>10</v>
      </c>
      <c r="E130" s="35" t="s">
        <v>8</v>
      </c>
      <c r="F130" s="56"/>
      <c r="G130" s="96"/>
      <c r="H130" s="98">
        <v>3</v>
      </c>
      <c r="I130" s="49"/>
      <c r="J130" s="59"/>
    </row>
    <row r="131" spans="1:10">
      <c r="A131" s="81"/>
      <c r="B131" s="6"/>
      <c r="C131" s="91"/>
      <c r="D131" s="91">
        <v>7</v>
      </c>
      <c r="E131" s="35" t="s">
        <v>16</v>
      </c>
      <c r="F131" s="56"/>
      <c r="G131" s="96"/>
      <c r="H131" s="98">
        <v>2</v>
      </c>
      <c r="I131" s="49"/>
      <c r="J131" s="59"/>
    </row>
    <row r="132" spans="1:10">
      <c r="A132" s="81"/>
      <c r="B132" s="6"/>
      <c r="C132" s="91"/>
      <c r="D132" s="91">
        <v>6</v>
      </c>
      <c r="E132" s="35" t="s">
        <v>7</v>
      </c>
      <c r="F132" s="56"/>
      <c r="G132" s="96"/>
      <c r="H132" s="98">
        <v>1</v>
      </c>
      <c r="I132" s="49"/>
      <c r="J132" s="59"/>
    </row>
    <row r="133" spans="1:10">
      <c r="A133" s="81"/>
      <c r="B133" s="13"/>
      <c r="C133" s="91"/>
      <c r="D133" s="91"/>
      <c r="E133" s="35" t="s">
        <v>11</v>
      </c>
      <c r="F133" s="56"/>
      <c r="G133" s="96"/>
      <c r="H133" s="96"/>
      <c r="I133" s="49"/>
      <c r="J133" s="59"/>
    </row>
    <row r="134" spans="1:10">
      <c r="A134" s="81"/>
      <c r="B134" s="13"/>
      <c r="C134" s="91"/>
      <c r="D134" s="91"/>
      <c r="E134" s="35" t="s">
        <v>26</v>
      </c>
      <c r="F134" s="56"/>
      <c r="G134" s="96"/>
      <c r="H134" s="96"/>
      <c r="I134" s="49"/>
      <c r="J134" s="59"/>
    </row>
    <row r="135" spans="1:10">
      <c r="A135" s="81"/>
      <c r="B135" s="40"/>
      <c r="C135" s="91"/>
      <c r="D135" s="91"/>
      <c r="E135" s="35" t="s">
        <v>27</v>
      </c>
      <c r="F135" s="56"/>
      <c r="G135" s="96"/>
      <c r="H135" s="96"/>
      <c r="I135" s="49"/>
      <c r="J135" s="59"/>
    </row>
    <row r="136" spans="1:10">
      <c r="A136" s="81"/>
      <c r="B136" s="69"/>
      <c r="C136" s="91"/>
      <c r="D136" s="91"/>
      <c r="E136" s="35" t="s">
        <v>28</v>
      </c>
      <c r="F136" s="56"/>
      <c r="G136" s="96"/>
      <c r="H136" s="96"/>
      <c r="I136" s="49"/>
      <c r="J136" s="59"/>
    </row>
    <row r="137" spans="1:10">
      <c r="A137" s="81"/>
      <c r="B137" s="13"/>
      <c r="C137" s="91"/>
      <c r="D137" s="91"/>
      <c r="E137" s="35" t="s">
        <v>29</v>
      </c>
      <c r="F137" s="56"/>
      <c r="G137" s="96"/>
      <c r="H137" s="96"/>
      <c r="I137" s="49"/>
      <c r="J137" s="59"/>
    </row>
    <row r="138" spans="1:10">
      <c r="A138" s="81"/>
      <c r="B138" s="13"/>
      <c r="C138" s="91"/>
      <c r="D138" s="91"/>
      <c r="E138" s="35" t="s">
        <v>32</v>
      </c>
      <c r="F138" s="56"/>
      <c r="G138" s="96"/>
      <c r="H138" s="96"/>
      <c r="I138" s="49"/>
      <c r="J138" s="59"/>
    </row>
    <row r="139" spans="1:10">
      <c r="A139" s="81"/>
      <c r="B139" s="13"/>
      <c r="C139" s="91"/>
      <c r="D139" s="91"/>
      <c r="E139" s="35" t="s">
        <v>40</v>
      </c>
      <c r="F139" s="125" t="s">
        <v>79</v>
      </c>
      <c r="G139" s="96"/>
      <c r="H139" s="96"/>
      <c r="I139" s="49"/>
      <c r="J139" s="59"/>
    </row>
    <row r="140" spans="1:10">
      <c r="A140" s="81"/>
      <c r="B140" s="50"/>
      <c r="C140" s="92"/>
      <c r="D140" s="92"/>
      <c r="E140" s="38" t="s">
        <v>35</v>
      </c>
      <c r="F140" s="57"/>
      <c r="G140" s="97"/>
      <c r="H140" s="97"/>
      <c r="I140" s="58"/>
      <c r="J140" s="60"/>
    </row>
    <row r="141" spans="1:10">
      <c r="A141" s="81"/>
      <c r="B141" s="6" t="s">
        <v>159</v>
      </c>
      <c r="C141" s="91">
        <f>COUNTA(E141:E151)</f>
        <v>11</v>
      </c>
      <c r="D141" s="91"/>
      <c r="E141" s="35" t="s">
        <v>11</v>
      </c>
      <c r="F141" s="56"/>
      <c r="G141" s="102">
        <f>COUNTA(I141:I151)</f>
        <v>3</v>
      </c>
      <c r="H141" s="98"/>
      <c r="I141" s="49" t="s">
        <v>51</v>
      </c>
      <c r="J141" s="118"/>
    </row>
    <row r="142" spans="1:10">
      <c r="A142" s="81"/>
      <c r="B142" s="6"/>
      <c r="C142" s="91"/>
      <c r="D142" s="91"/>
      <c r="E142" s="35" t="s">
        <v>12</v>
      </c>
      <c r="F142" s="56"/>
      <c r="G142" s="96"/>
      <c r="H142" s="96"/>
      <c r="I142" s="49" t="s">
        <v>52</v>
      </c>
      <c r="J142" s="59"/>
    </row>
    <row r="143" spans="1:10">
      <c r="A143" s="81"/>
      <c r="B143" s="6"/>
      <c r="C143" s="91"/>
      <c r="D143" s="91"/>
      <c r="E143" s="35" t="s">
        <v>6</v>
      </c>
      <c r="F143" s="56"/>
      <c r="G143" s="96"/>
      <c r="H143" s="96"/>
      <c r="I143" s="49" t="s">
        <v>54</v>
      </c>
      <c r="J143" s="59"/>
    </row>
    <row r="144" spans="1:10">
      <c r="A144" s="81"/>
      <c r="B144" s="6"/>
      <c r="C144" s="91"/>
      <c r="D144" s="91"/>
      <c r="E144" s="35" t="s">
        <v>10</v>
      </c>
      <c r="F144" s="56"/>
      <c r="G144" s="96"/>
      <c r="H144" s="96"/>
      <c r="I144" s="49"/>
      <c r="J144" s="59"/>
    </row>
    <row r="145" spans="1:10">
      <c r="A145" s="81"/>
      <c r="B145" s="6"/>
      <c r="C145" s="91"/>
      <c r="D145" s="91"/>
      <c r="E145" s="35" t="s">
        <v>9</v>
      </c>
      <c r="F145" s="56"/>
      <c r="G145" s="96"/>
      <c r="H145" s="96"/>
      <c r="I145" s="49"/>
      <c r="J145" s="59"/>
    </row>
    <row r="146" spans="1:10">
      <c r="A146" s="81"/>
      <c r="B146" s="6"/>
      <c r="C146" s="91"/>
      <c r="D146" s="91"/>
      <c r="E146" s="35" t="s">
        <v>22</v>
      </c>
      <c r="F146" s="56"/>
      <c r="G146" s="96"/>
      <c r="H146" s="96"/>
      <c r="I146" s="49"/>
      <c r="J146" s="59"/>
    </row>
    <row r="147" spans="1:10">
      <c r="A147" s="81"/>
      <c r="B147" s="6"/>
      <c r="C147" s="91"/>
      <c r="D147" s="91"/>
      <c r="E147" s="35" t="s">
        <v>23</v>
      </c>
      <c r="F147" s="56"/>
      <c r="G147" s="96"/>
      <c r="H147" s="96"/>
      <c r="I147" s="49"/>
      <c r="J147" s="59"/>
    </row>
    <row r="148" spans="1:10">
      <c r="A148" s="81"/>
      <c r="B148" s="6"/>
      <c r="C148" s="91"/>
      <c r="D148" s="91"/>
      <c r="E148" s="35" t="s">
        <v>26</v>
      </c>
      <c r="F148" s="56"/>
      <c r="G148" s="96"/>
      <c r="H148" s="96"/>
      <c r="I148" s="49"/>
      <c r="J148" s="59"/>
    </row>
    <row r="149" spans="1:10">
      <c r="A149" s="81"/>
      <c r="B149" s="6"/>
      <c r="C149" s="91"/>
      <c r="D149" s="91"/>
      <c r="E149" s="35" t="s">
        <v>30</v>
      </c>
      <c r="F149" s="56"/>
      <c r="G149" s="96"/>
      <c r="H149" s="96"/>
      <c r="I149" s="49"/>
      <c r="J149" s="59"/>
    </row>
    <row r="150" spans="1:10">
      <c r="A150" s="81"/>
      <c r="B150" s="6"/>
      <c r="C150" s="91"/>
      <c r="D150" s="91"/>
      <c r="E150" s="35" t="s">
        <v>31</v>
      </c>
      <c r="F150" s="56"/>
      <c r="G150" s="96"/>
      <c r="H150" s="96"/>
      <c r="I150" s="49"/>
      <c r="J150" s="59"/>
    </row>
    <row r="151" spans="1:10">
      <c r="A151" s="81"/>
      <c r="B151" s="25"/>
      <c r="C151" s="92"/>
      <c r="D151" s="92"/>
      <c r="E151" s="38" t="s">
        <v>39</v>
      </c>
      <c r="F151" s="57"/>
      <c r="G151" s="97"/>
      <c r="H151" s="97"/>
      <c r="I151" s="58"/>
      <c r="J151" s="60"/>
    </row>
    <row r="152" spans="1:10" ht="33">
      <c r="A152" s="81"/>
      <c r="B152" s="13" t="s">
        <v>109</v>
      </c>
      <c r="C152" s="91">
        <f>COUNTA(E152:E162)</f>
        <v>11</v>
      </c>
      <c r="D152" s="91"/>
      <c r="E152" s="35" t="s">
        <v>16</v>
      </c>
      <c r="F152" s="56"/>
      <c r="G152" s="102">
        <f>COUNTA(I152:I162)</f>
        <v>5</v>
      </c>
      <c r="H152" s="98"/>
      <c r="I152" s="49" t="s">
        <v>48</v>
      </c>
      <c r="J152" s="59"/>
    </row>
    <row r="153" spans="1:10">
      <c r="A153" s="81"/>
      <c r="B153" s="6"/>
      <c r="C153" s="91"/>
      <c r="D153" s="91"/>
      <c r="E153" s="35" t="s">
        <v>10</v>
      </c>
      <c r="F153" s="56"/>
      <c r="G153" s="96"/>
      <c r="H153" s="96"/>
      <c r="I153" s="49" t="s">
        <v>55</v>
      </c>
      <c r="J153" s="59"/>
    </row>
    <row r="154" spans="1:10">
      <c r="A154" s="81"/>
      <c r="B154" s="12"/>
      <c r="C154" s="91"/>
      <c r="D154" s="91"/>
      <c r="E154" s="35" t="s">
        <v>7</v>
      </c>
      <c r="F154" s="56"/>
      <c r="G154" s="96"/>
      <c r="H154" s="96"/>
      <c r="I154" s="49" t="s">
        <v>58</v>
      </c>
      <c r="J154" s="59"/>
    </row>
    <row r="155" spans="1:10">
      <c r="A155" s="81"/>
      <c r="B155" s="13"/>
      <c r="C155" s="91"/>
      <c r="D155" s="91"/>
      <c r="E155" s="35" t="s">
        <v>8</v>
      </c>
      <c r="F155" s="56"/>
      <c r="G155" s="96"/>
      <c r="H155" s="96"/>
      <c r="I155" s="49" t="s">
        <v>60</v>
      </c>
      <c r="J155" s="59"/>
    </row>
    <row r="156" spans="1:10">
      <c r="A156" s="81"/>
      <c r="B156" s="13"/>
      <c r="C156" s="91"/>
      <c r="D156" s="91"/>
      <c r="E156" s="35" t="s">
        <v>23</v>
      </c>
      <c r="F156" s="56"/>
      <c r="G156" s="96"/>
      <c r="H156" s="96"/>
      <c r="I156" s="46" t="s">
        <v>63</v>
      </c>
      <c r="J156" s="59"/>
    </row>
    <row r="157" spans="1:10">
      <c r="A157" s="81"/>
      <c r="B157" s="6"/>
      <c r="C157" s="91"/>
      <c r="D157" s="91"/>
      <c r="E157" s="35" t="s">
        <v>11</v>
      </c>
      <c r="F157" s="56"/>
      <c r="G157" s="96"/>
      <c r="H157" s="96"/>
      <c r="I157" s="49"/>
      <c r="J157" s="59"/>
    </row>
    <row r="158" spans="1:10">
      <c r="A158" s="81"/>
      <c r="B158" s="13"/>
      <c r="C158" s="91"/>
      <c r="D158" s="91"/>
      <c r="E158" s="35" t="s">
        <v>26</v>
      </c>
      <c r="F158" s="56"/>
      <c r="G158" s="96"/>
      <c r="H158" s="96"/>
      <c r="I158" s="49"/>
      <c r="J158" s="59"/>
    </row>
    <row r="159" spans="1:10">
      <c r="A159" s="81"/>
      <c r="B159" s="13"/>
      <c r="C159" s="91"/>
      <c r="D159" s="91"/>
      <c r="E159" s="35" t="s">
        <v>28</v>
      </c>
      <c r="F159" s="56"/>
      <c r="G159" s="96"/>
      <c r="H159" s="96"/>
      <c r="I159" s="49"/>
      <c r="J159" s="59"/>
    </row>
    <row r="160" spans="1:10">
      <c r="A160" s="81"/>
      <c r="B160" s="6"/>
      <c r="C160" s="91"/>
      <c r="D160" s="91"/>
      <c r="E160" s="35" t="s">
        <v>30</v>
      </c>
      <c r="F160" s="56"/>
      <c r="G160" s="96"/>
      <c r="H160" s="96"/>
      <c r="I160" s="49"/>
      <c r="J160" s="59"/>
    </row>
    <row r="161" spans="1:10">
      <c r="A161" s="81"/>
      <c r="B161" s="13"/>
      <c r="C161" s="91"/>
      <c r="D161" s="91"/>
      <c r="E161" s="35" t="s">
        <v>36</v>
      </c>
      <c r="F161" s="56"/>
      <c r="G161" s="96"/>
      <c r="H161" s="96"/>
      <c r="I161" s="49"/>
      <c r="J161" s="59"/>
    </row>
    <row r="162" spans="1:10">
      <c r="A162" s="81"/>
      <c r="B162" s="50"/>
      <c r="C162" s="92"/>
      <c r="D162" s="92"/>
      <c r="E162" s="34" t="s">
        <v>37</v>
      </c>
      <c r="F162" s="57"/>
      <c r="G162" s="97"/>
      <c r="H162" s="97"/>
      <c r="I162" s="58"/>
      <c r="J162" s="60"/>
    </row>
    <row r="163" spans="1:10" ht="49.5">
      <c r="A163" s="81"/>
      <c r="B163" s="13" t="s">
        <v>110</v>
      </c>
      <c r="C163" s="91">
        <f>COUNTA(E163:E172)</f>
        <v>10</v>
      </c>
      <c r="D163" s="91"/>
      <c r="E163" s="35" t="s">
        <v>16</v>
      </c>
      <c r="F163" s="56"/>
      <c r="G163" s="102">
        <f>COUNTA(I163:I172)</f>
        <v>2</v>
      </c>
      <c r="H163" s="98"/>
      <c r="I163" s="49" t="s">
        <v>43</v>
      </c>
      <c r="J163" s="59"/>
    </row>
    <row r="164" spans="1:10">
      <c r="A164" s="81"/>
      <c r="B164" s="6"/>
      <c r="C164" s="91"/>
      <c r="D164" s="91"/>
      <c r="E164" s="35" t="s">
        <v>8</v>
      </c>
      <c r="F164" s="56"/>
      <c r="G164" s="96"/>
      <c r="H164" s="96"/>
      <c r="I164" s="49" t="s">
        <v>56</v>
      </c>
      <c r="J164" s="59"/>
    </row>
    <row r="165" spans="1:10">
      <c r="A165" s="81"/>
      <c r="B165" s="6"/>
      <c r="C165" s="91"/>
      <c r="D165" s="91"/>
      <c r="E165" s="35" t="s">
        <v>10</v>
      </c>
      <c r="F165" s="56"/>
      <c r="G165" s="96"/>
      <c r="H165" s="96"/>
      <c r="I165" s="49"/>
      <c r="J165" s="59"/>
    </row>
    <row r="166" spans="1:10">
      <c r="A166" s="81"/>
      <c r="B166" s="6"/>
      <c r="C166" s="91"/>
      <c r="D166" s="91"/>
      <c r="E166" s="35" t="s">
        <v>7</v>
      </c>
      <c r="F166" s="56"/>
      <c r="G166" s="96"/>
      <c r="H166" s="96"/>
      <c r="I166" s="49"/>
      <c r="J166" s="59"/>
    </row>
    <row r="167" spans="1:10">
      <c r="A167" s="81"/>
      <c r="B167" s="6"/>
      <c r="C167" s="91"/>
      <c r="D167" s="91"/>
      <c r="E167" s="35" t="s">
        <v>11</v>
      </c>
      <c r="F167" s="56"/>
      <c r="G167" s="96"/>
      <c r="H167" s="96"/>
      <c r="I167" s="49"/>
      <c r="J167" s="59"/>
    </row>
    <row r="168" spans="1:10">
      <c r="A168" s="81"/>
      <c r="B168" s="6"/>
      <c r="C168" s="91"/>
      <c r="D168" s="91"/>
      <c r="E168" s="35" t="s">
        <v>26</v>
      </c>
      <c r="F168" s="56"/>
      <c r="G168" s="96"/>
      <c r="H168" s="96"/>
      <c r="I168" s="49"/>
      <c r="J168" s="59"/>
    </row>
    <row r="169" spans="1:10">
      <c r="A169" s="81"/>
      <c r="B169" s="6"/>
      <c r="C169" s="91"/>
      <c r="D169" s="91"/>
      <c r="E169" s="35" t="s">
        <v>29</v>
      </c>
      <c r="F169" s="56"/>
      <c r="G169" s="96"/>
      <c r="H169" s="96"/>
      <c r="I169" s="49"/>
      <c r="J169" s="59"/>
    </row>
    <row r="170" spans="1:10">
      <c r="A170" s="81"/>
      <c r="B170" s="6"/>
      <c r="C170" s="91"/>
      <c r="D170" s="91"/>
      <c r="E170" s="35" t="s">
        <v>12</v>
      </c>
      <c r="F170" s="56"/>
      <c r="G170" s="96"/>
      <c r="H170" s="96"/>
      <c r="I170" s="49"/>
      <c r="J170" s="59"/>
    </row>
    <row r="171" spans="1:10">
      <c r="A171" s="81"/>
      <c r="B171" s="6"/>
      <c r="C171" s="91"/>
      <c r="D171" s="91"/>
      <c r="E171" s="33" t="s">
        <v>37</v>
      </c>
      <c r="F171" s="56"/>
      <c r="G171" s="96"/>
      <c r="H171" s="96"/>
      <c r="I171" s="49"/>
      <c r="J171" s="59"/>
    </row>
    <row r="172" spans="1:10">
      <c r="A172" s="81"/>
      <c r="B172" s="25"/>
      <c r="C172" s="92"/>
      <c r="D172" s="92"/>
      <c r="E172" s="38" t="s">
        <v>6</v>
      </c>
      <c r="F172" s="57"/>
      <c r="G172" s="97"/>
      <c r="H172" s="97"/>
      <c r="I172" s="58"/>
      <c r="J172" s="60"/>
    </row>
    <row r="173" spans="1:10" ht="33">
      <c r="A173" s="81"/>
      <c r="B173" s="13" t="s">
        <v>132</v>
      </c>
      <c r="C173" s="91">
        <f>COUNTA(E173:E179)</f>
        <v>7</v>
      </c>
      <c r="D173" s="91"/>
      <c r="E173" s="35" t="s">
        <v>7</v>
      </c>
      <c r="F173" s="56"/>
      <c r="G173" s="102">
        <f>COUNTA(I173:I179)</f>
        <v>1</v>
      </c>
      <c r="H173" s="102"/>
      <c r="I173" s="63" t="s">
        <v>60</v>
      </c>
      <c r="J173" s="59"/>
    </row>
    <row r="174" spans="1:10">
      <c r="A174" s="81"/>
      <c r="B174" s="6"/>
      <c r="C174" s="91"/>
      <c r="D174" s="91"/>
      <c r="E174" s="35" t="s">
        <v>23</v>
      </c>
      <c r="F174" s="56"/>
      <c r="G174" s="96"/>
      <c r="H174" s="96"/>
      <c r="I174" s="49"/>
      <c r="J174" s="59"/>
    </row>
    <row r="175" spans="1:10">
      <c r="A175" s="81"/>
      <c r="B175" s="6"/>
      <c r="C175" s="91"/>
      <c r="D175" s="91"/>
      <c r="E175" s="35" t="s">
        <v>12</v>
      </c>
      <c r="F175" s="56"/>
      <c r="G175" s="96"/>
      <c r="H175" s="96"/>
      <c r="I175" s="49"/>
      <c r="J175" s="59"/>
    </row>
    <row r="176" spans="1:10">
      <c r="A176" s="81"/>
      <c r="B176" s="6"/>
      <c r="C176" s="91"/>
      <c r="D176" s="91"/>
      <c r="E176" s="35" t="s">
        <v>21</v>
      </c>
      <c r="F176" s="56"/>
      <c r="G176" s="96"/>
      <c r="H176" s="96"/>
      <c r="I176" s="49"/>
      <c r="J176" s="59"/>
    </row>
    <row r="177" spans="1:10">
      <c r="A177" s="81"/>
      <c r="B177" s="6"/>
      <c r="C177" s="91"/>
      <c r="D177" s="91"/>
      <c r="E177" s="35" t="s">
        <v>30</v>
      </c>
      <c r="F177" s="56"/>
      <c r="G177" s="96"/>
      <c r="H177" s="96"/>
      <c r="I177" s="49"/>
      <c r="J177" s="59"/>
    </row>
    <row r="178" spans="1:10">
      <c r="A178" s="81"/>
      <c r="B178" s="13"/>
      <c r="C178" s="91"/>
      <c r="D178" s="91"/>
      <c r="E178" s="35" t="s">
        <v>31</v>
      </c>
      <c r="F178" s="56"/>
      <c r="G178" s="96"/>
      <c r="H178" s="96"/>
      <c r="I178" s="49"/>
      <c r="J178" s="59"/>
    </row>
    <row r="179" spans="1:10">
      <c r="A179" s="81"/>
      <c r="B179" s="50"/>
      <c r="C179" s="92"/>
      <c r="D179" s="92"/>
      <c r="E179" s="38" t="s">
        <v>35</v>
      </c>
      <c r="F179" s="57"/>
      <c r="G179" s="97"/>
      <c r="H179" s="97"/>
      <c r="I179" s="58"/>
      <c r="J179" s="60"/>
    </row>
    <row r="180" spans="1:10">
      <c r="A180" s="81"/>
      <c r="B180" s="6" t="s">
        <v>133</v>
      </c>
      <c r="C180" s="91">
        <f>COUNTA(E180:E185)</f>
        <v>6</v>
      </c>
      <c r="D180" s="91"/>
      <c r="E180" s="35" t="s">
        <v>7</v>
      </c>
      <c r="F180" s="56"/>
      <c r="G180" s="102">
        <f>COUNTA(I180:I185)</f>
        <v>0</v>
      </c>
      <c r="H180" s="98"/>
      <c r="I180" s="49"/>
      <c r="J180" s="59"/>
    </row>
    <row r="181" spans="1:10">
      <c r="A181" s="81"/>
      <c r="B181" s="40"/>
      <c r="C181" s="91"/>
      <c r="D181" s="91"/>
      <c r="E181" s="35" t="s">
        <v>11</v>
      </c>
      <c r="F181" s="56"/>
      <c r="G181" s="96"/>
      <c r="H181" s="96"/>
      <c r="I181" s="56"/>
      <c r="J181" s="82"/>
    </row>
    <row r="182" spans="1:10">
      <c r="A182" s="81"/>
      <c r="B182" s="40"/>
      <c r="C182" s="91"/>
      <c r="D182" s="91"/>
      <c r="E182" s="35" t="s">
        <v>30</v>
      </c>
      <c r="F182" s="56"/>
      <c r="G182" s="100"/>
      <c r="H182" s="100"/>
      <c r="I182" s="56"/>
      <c r="J182" s="59"/>
    </row>
    <row r="183" spans="1:10">
      <c r="A183" s="81"/>
      <c r="B183" s="6"/>
      <c r="C183" s="91"/>
      <c r="D183" s="91"/>
      <c r="E183" s="35" t="s">
        <v>6</v>
      </c>
      <c r="F183" s="56"/>
      <c r="G183" s="96"/>
      <c r="H183" s="96"/>
      <c r="I183" s="49"/>
      <c r="J183" s="59"/>
    </row>
    <row r="184" spans="1:10">
      <c r="A184" s="81"/>
      <c r="B184" s="6"/>
      <c r="C184" s="91"/>
      <c r="D184" s="91"/>
      <c r="E184" s="35" t="s">
        <v>12</v>
      </c>
      <c r="F184" s="56"/>
      <c r="G184" s="96"/>
      <c r="H184" s="96"/>
      <c r="I184" s="49"/>
      <c r="J184" s="59"/>
    </row>
    <row r="185" spans="1:10">
      <c r="A185" s="81"/>
      <c r="B185" s="25"/>
      <c r="C185" s="92"/>
      <c r="D185" s="92"/>
      <c r="E185" s="38" t="s">
        <v>36</v>
      </c>
      <c r="F185" s="57"/>
      <c r="G185" s="97"/>
      <c r="H185" s="97"/>
      <c r="I185" s="58"/>
      <c r="J185" s="60"/>
    </row>
    <row r="186" spans="1:10">
      <c r="A186" s="81"/>
      <c r="B186" s="6" t="s">
        <v>157</v>
      </c>
      <c r="C186" s="91">
        <f>COUNTA(E186:E189)</f>
        <v>4</v>
      </c>
      <c r="D186" s="91"/>
      <c r="E186" s="35" t="s">
        <v>30</v>
      </c>
      <c r="F186" s="56"/>
      <c r="G186" s="102">
        <f>COUNTA(I186:I191)</f>
        <v>6</v>
      </c>
      <c r="H186" s="98"/>
      <c r="I186" s="49" t="s">
        <v>43</v>
      </c>
      <c r="J186" s="59"/>
    </row>
    <row r="187" spans="1:10">
      <c r="A187" s="81"/>
      <c r="B187" s="13"/>
      <c r="C187" s="91"/>
      <c r="D187" s="91"/>
      <c r="E187" s="35" t="s">
        <v>15</v>
      </c>
      <c r="F187" s="56"/>
      <c r="G187" s="96"/>
      <c r="H187" s="96"/>
      <c r="I187" s="49" t="s">
        <v>46</v>
      </c>
      <c r="J187" s="59"/>
    </row>
    <row r="188" spans="1:10">
      <c r="A188" s="81"/>
      <c r="B188" s="13"/>
      <c r="C188" s="91"/>
      <c r="D188" s="91"/>
      <c r="E188" s="56" t="s">
        <v>8</v>
      </c>
      <c r="F188" s="35"/>
      <c r="G188" s="96"/>
      <c r="H188" s="96"/>
      <c r="I188" s="49" t="s">
        <v>52</v>
      </c>
      <c r="J188" s="59"/>
    </row>
    <row r="189" spans="1:10">
      <c r="A189" s="81"/>
      <c r="B189" s="13"/>
      <c r="C189" s="91"/>
      <c r="D189" s="91"/>
      <c r="E189" s="56" t="s">
        <v>32</v>
      </c>
      <c r="F189" s="35"/>
      <c r="G189" s="96"/>
      <c r="H189" s="96"/>
      <c r="I189" s="49" t="s">
        <v>53</v>
      </c>
      <c r="J189" s="59"/>
    </row>
    <row r="190" spans="1:10">
      <c r="A190" s="81"/>
      <c r="B190" s="13"/>
      <c r="C190" s="91"/>
      <c r="D190" s="91"/>
      <c r="E190" s="56"/>
      <c r="F190" s="35"/>
      <c r="G190" s="96"/>
      <c r="H190" s="96"/>
      <c r="I190" s="49" t="s">
        <v>56</v>
      </c>
      <c r="J190" s="59"/>
    </row>
    <row r="191" spans="1:10">
      <c r="A191" s="81"/>
      <c r="B191" s="50"/>
      <c r="C191" s="92"/>
      <c r="D191" s="92"/>
      <c r="E191" s="57"/>
      <c r="F191" s="38"/>
      <c r="G191" s="97"/>
      <c r="H191" s="97"/>
      <c r="I191" s="58" t="s">
        <v>64</v>
      </c>
      <c r="J191" s="60"/>
    </row>
    <row r="192" spans="1:10">
      <c r="A192" s="81"/>
      <c r="B192" s="6" t="s">
        <v>158</v>
      </c>
      <c r="C192" s="91">
        <f>COUNTA(E192:E195)</f>
        <v>4</v>
      </c>
      <c r="D192" s="91"/>
      <c r="E192" s="35" t="s">
        <v>18</v>
      </c>
      <c r="F192" s="56"/>
      <c r="G192" s="102">
        <f>COUNTA(I192:I195)</f>
        <v>1</v>
      </c>
      <c r="H192" s="98"/>
      <c r="I192" s="46" t="s">
        <v>63</v>
      </c>
      <c r="J192" s="59"/>
    </row>
    <row r="193" spans="1:10">
      <c r="A193" s="81"/>
      <c r="B193" s="6"/>
      <c r="C193" s="91"/>
      <c r="D193" s="91"/>
      <c r="E193" s="35" t="s">
        <v>21</v>
      </c>
      <c r="F193" s="56"/>
      <c r="G193" s="96"/>
      <c r="H193" s="96"/>
      <c r="I193" s="49"/>
      <c r="J193" s="59"/>
    </row>
    <row r="194" spans="1:10">
      <c r="A194" s="81"/>
      <c r="B194" s="6"/>
      <c r="C194" s="91"/>
      <c r="D194" s="91"/>
      <c r="E194" s="56" t="s">
        <v>28</v>
      </c>
      <c r="F194" s="56"/>
      <c r="G194" s="96"/>
      <c r="H194" s="96"/>
      <c r="I194" s="49"/>
      <c r="J194" s="59"/>
    </row>
    <row r="195" spans="1:10">
      <c r="A195" s="81"/>
      <c r="B195" s="25"/>
      <c r="C195" s="92"/>
      <c r="D195" s="92"/>
      <c r="E195" s="57" t="s">
        <v>12</v>
      </c>
      <c r="F195" s="57"/>
      <c r="G195" s="97"/>
      <c r="H195" s="97"/>
      <c r="I195" s="58"/>
      <c r="J195" s="60"/>
    </row>
    <row r="196" spans="1:10">
      <c r="A196" s="81"/>
      <c r="B196" s="6" t="s">
        <v>134</v>
      </c>
      <c r="C196" s="91">
        <f>COUNTA(E196:E198)</f>
        <v>3</v>
      </c>
      <c r="D196" s="91"/>
      <c r="E196" s="35" t="s">
        <v>6</v>
      </c>
      <c r="F196" s="56"/>
      <c r="G196" s="102">
        <f>COUNTA(I196:I198)</f>
        <v>0</v>
      </c>
      <c r="H196" s="98"/>
      <c r="I196" s="49"/>
      <c r="J196" s="59"/>
    </row>
    <row r="197" spans="1:10">
      <c r="A197" s="81"/>
      <c r="B197" s="6"/>
      <c r="C197" s="91"/>
      <c r="D197" s="91"/>
      <c r="E197" s="35" t="s">
        <v>16</v>
      </c>
      <c r="F197" s="56"/>
      <c r="G197" s="96"/>
      <c r="H197" s="96"/>
      <c r="I197" s="49"/>
      <c r="J197" s="59"/>
    </row>
    <row r="198" spans="1:10">
      <c r="A198" s="81"/>
      <c r="B198" s="25"/>
      <c r="C198" s="92"/>
      <c r="D198" s="92"/>
      <c r="E198" s="38" t="s">
        <v>14</v>
      </c>
      <c r="F198" s="57"/>
      <c r="G198" s="97"/>
      <c r="H198" s="97"/>
      <c r="I198" s="58"/>
      <c r="J198" s="60"/>
    </row>
    <row r="199" spans="1:10">
      <c r="A199" s="81"/>
      <c r="B199" s="6" t="s">
        <v>135</v>
      </c>
      <c r="C199" s="91">
        <v>2</v>
      </c>
      <c r="D199" s="91"/>
      <c r="E199" s="35" t="s">
        <v>26</v>
      </c>
      <c r="F199" s="56"/>
      <c r="G199" s="102">
        <f>COUNTA(I199:I200)</f>
        <v>0</v>
      </c>
      <c r="H199" s="98"/>
      <c r="I199" s="49"/>
      <c r="J199" s="59"/>
    </row>
    <row r="200" spans="1:10">
      <c r="A200" s="81"/>
      <c r="B200" s="25"/>
      <c r="C200" s="92"/>
      <c r="D200" s="92"/>
      <c r="E200" s="34" t="s">
        <v>37</v>
      </c>
      <c r="F200" s="57"/>
      <c r="G200" s="97"/>
      <c r="H200" s="97"/>
      <c r="I200" s="58"/>
      <c r="J200" s="60"/>
    </row>
    <row r="201" spans="1:10" ht="33">
      <c r="A201" s="81"/>
      <c r="B201" s="114" t="s">
        <v>136</v>
      </c>
      <c r="C201" s="95">
        <v>1</v>
      </c>
      <c r="D201" s="95"/>
      <c r="E201" s="112" t="s">
        <v>10</v>
      </c>
      <c r="F201" s="113" t="s">
        <v>80</v>
      </c>
      <c r="G201" s="99">
        <f>COUNTA(I201:I202)</f>
        <v>2</v>
      </c>
      <c r="H201" s="142"/>
      <c r="I201" s="131" t="s">
        <v>44</v>
      </c>
      <c r="J201" s="132" t="s">
        <v>111</v>
      </c>
    </row>
    <row r="202" spans="1:10" ht="33">
      <c r="A202" s="81"/>
      <c r="B202" s="116"/>
      <c r="C202" s="92"/>
      <c r="D202" s="92"/>
      <c r="E202" s="38"/>
      <c r="F202" s="111"/>
      <c r="G202" s="106"/>
      <c r="H202" s="139"/>
      <c r="I202" s="47" t="s">
        <v>65</v>
      </c>
      <c r="J202" s="133" t="s">
        <v>94</v>
      </c>
    </row>
    <row r="203" spans="1:10">
      <c r="A203" s="81"/>
      <c r="B203" s="128" t="s">
        <v>137</v>
      </c>
      <c r="C203" s="92">
        <v>1</v>
      </c>
      <c r="D203" s="92"/>
      <c r="E203" s="53" t="s">
        <v>37</v>
      </c>
      <c r="F203" s="64"/>
      <c r="G203" s="105">
        <f>COUNTA(I203)</f>
        <v>1</v>
      </c>
      <c r="H203" s="140"/>
      <c r="I203" s="65" t="s">
        <v>61</v>
      </c>
      <c r="J203" s="83"/>
    </row>
    <row r="204" spans="1:10">
      <c r="A204" s="81"/>
      <c r="B204" s="25" t="s">
        <v>138</v>
      </c>
      <c r="C204" s="92">
        <v>1</v>
      </c>
      <c r="D204" s="92"/>
      <c r="E204" s="38" t="s">
        <v>11</v>
      </c>
      <c r="F204" s="57"/>
      <c r="G204" s="105">
        <f t="shared" ref="G204:G206" si="0">COUNTA(I204)</f>
        <v>1</v>
      </c>
      <c r="H204" s="139"/>
      <c r="I204" s="58" t="s">
        <v>56</v>
      </c>
      <c r="J204" s="60"/>
    </row>
    <row r="205" spans="1:10">
      <c r="A205" s="81"/>
      <c r="B205" s="70" t="s">
        <v>139</v>
      </c>
      <c r="C205" s="94">
        <v>1</v>
      </c>
      <c r="D205" s="94"/>
      <c r="E205" s="52" t="s">
        <v>11</v>
      </c>
      <c r="F205" s="64"/>
      <c r="G205" s="105">
        <f t="shared" si="0"/>
        <v>0</v>
      </c>
      <c r="H205" s="140"/>
      <c r="I205" s="65"/>
      <c r="J205" s="84"/>
    </row>
    <row r="206" spans="1:10" ht="17.25" thickBot="1">
      <c r="A206" s="85"/>
      <c r="B206" s="117" t="s">
        <v>140</v>
      </c>
      <c r="C206" s="93">
        <v>1</v>
      </c>
      <c r="D206" s="93"/>
      <c r="E206" s="39" t="s">
        <v>10</v>
      </c>
      <c r="F206" s="61"/>
      <c r="G206" s="120">
        <f t="shared" si="0"/>
        <v>1</v>
      </c>
      <c r="H206" s="141"/>
      <c r="I206" s="62" t="s">
        <v>44</v>
      </c>
      <c r="J206" s="86"/>
    </row>
    <row r="207" spans="1:10">
      <c r="A207" s="81" t="s">
        <v>160</v>
      </c>
      <c r="B207" s="13" t="s">
        <v>161</v>
      </c>
      <c r="C207" s="91">
        <f>COUNTA(E207:E226)</f>
        <v>20</v>
      </c>
      <c r="D207" s="91">
        <v>20</v>
      </c>
      <c r="E207" s="35" t="s">
        <v>8</v>
      </c>
      <c r="F207" s="56"/>
      <c r="G207" s="102">
        <f>COUNTA(I207:I226)</f>
        <v>8</v>
      </c>
      <c r="H207" s="98">
        <v>11</v>
      </c>
      <c r="I207" s="49" t="s">
        <v>42</v>
      </c>
      <c r="J207" s="59"/>
    </row>
    <row r="208" spans="1:10">
      <c r="A208" s="81"/>
      <c r="B208" s="6"/>
      <c r="C208" s="91"/>
      <c r="D208" s="91">
        <v>15</v>
      </c>
      <c r="E208" s="35" t="s">
        <v>7</v>
      </c>
      <c r="F208" s="56"/>
      <c r="G208" s="96"/>
      <c r="H208" s="98">
        <v>8</v>
      </c>
      <c r="I208" s="49" t="s">
        <v>62</v>
      </c>
      <c r="J208" s="59"/>
    </row>
    <row r="209" spans="1:10">
      <c r="A209" s="81"/>
      <c r="B209" s="6"/>
      <c r="C209" s="91"/>
      <c r="D209" s="91">
        <v>11</v>
      </c>
      <c r="E209" s="35" t="s">
        <v>10</v>
      </c>
      <c r="F209" s="56"/>
      <c r="G209" s="96"/>
      <c r="H209" s="98">
        <v>5</v>
      </c>
      <c r="I209" s="49" t="s">
        <v>50</v>
      </c>
      <c r="J209" s="59"/>
    </row>
    <row r="210" spans="1:10">
      <c r="A210" s="81"/>
      <c r="B210" s="6"/>
      <c r="C210" s="91"/>
      <c r="D210" s="91">
        <v>10</v>
      </c>
      <c r="E210" s="35" t="s">
        <v>18</v>
      </c>
      <c r="F210" s="56"/>
      <c r="G210" s="96"/>
      <c r="H210" s="98">
        <v>3</v>
      </c>
      <c r="I210" s="49" t="s">
        <v>52</v>
      </c>
      <c r="J210" s="59"/>
    </row>
    <row r="211" spans="1:10">
      <c r="A211" s="81"/>
      <c r="B211" s="6"/>
      <c r="C211" s="91"/>
      <c r="D211" s="91">
        <v>7</v>
      </c>
      <c r="E211" s="35" t="s">
        <v>21</v>
      </c>
      <c r="F211" s="56"/>
      <c r="G211" s="96"/>
      <c r="H211" s="98">
        <v>2</v>
      </c>
      <c r="I211" s="49" t="s">
        <v>54</v>
      </c>
      <c r="J211" s="59"/>
    </row>
    <row r="212" spans="1:10">
      <c r="A212" s="81"/>
      <c r="B212" s="6"/>
      <c r="C212" s="91"/>
      <c r="D212" s="91"/>
      <c r="E212" s="35" t="s">
        <v>23</v>
      </c>
      <c r="F212" s="56"/>
      <c r="G212" s="96"/>
      <c r="H212" s="96"/>
      <c r="I212" s="49" t="s">
        <v>56</v>
      </c>
      <c r="J212" s="59"/>
    </row>
    <row r="213" spans="1:10">
      <c r="A213" s="81"/>
      <c r="B213" s="6"/>
      <c r="C213" s="91"/>
      <c r="D213" s="91"/>
      <c r="E213" s="35" t="s">
        <v>14</v>
      </c>
      <c r="F213" s="56"/>
      <c r="G213" s="96"/>
      <c r="H213" s="96"/>
      <c r="I213" s="49" t="s">
        <v>58</v>
      </c>
      <c r="J213" s="59"/>
    </row>
    <row r="214" spans="1:10">
      <c r="A214" s="81"/>
      <c r="B214" s="12"/>
      <c r="C214" s="91"/>
      <c r="D214" s="91"/>
      <c r="E214" s="56" t="s">
        <v>27</v>
      </c>
      <c r="F214" s="56"/>
      <c r="G214" s="96"/>
      <c r="H214" s="96"/>
      <c r="I214" s="43" t="s">
        <v>129</v>
      </c>
      <c r="J214" s="59"/>
    </row>
    <row r="215" spans="1:10">
      <c r="A215" s="81"/>
      <c r="B215" s="12"/>
      <c r="C215" s="91"/>
      <c r="D215" s="91"/>
      <c r="E215" s="35" t="s">
        <v>11</v>
      </c>
      <c r="F215" s="56"/>
      <c r="G215" s="96"/>
      <c r="H215" s="96"/>
      <c r="I215" s="49"/>
      <c r="J215" s="59"/>
    </row>
    <row r="216" spans="1:10">
      <c r="A216" s="81"/>
      <c r="B216" s="12"/>
      <c r="C216" s="91"/>
      <c r="D216" s="91"/>
      <c r="E216" s="56" t="s">
        <v>29</v>
      </c>
      <c r="F216" s="56"/>
      <c r="G216" s="96"/>
      <c r="H216" s="96"/>
      <c r="I216" s="49"/>
      <c r="J216" s="59"/>
    </row>
    <row r="217" spans="1:10">
      <c r="A217" s="81"/>
      <c r="B217" s="12"/>
      <c r="C217" s="91"/>
      <c r="D217" s="91"/>
      <c r="E217" s="56" t="s">
        <v>31</v>
      </c>
      <c r="F217" s="56"/>
      <c r="G217" s="96"/>
      <c r="H217" s="96"/>
      <c r="I217" s="49"/>
      <c r="J217" s="59"/>
    </row>
    <row r="218" spans="1:10">
      <c r="A218" s="81"/>
      <c r="B218" s="12"/>
      <c r="C218" s="91"/>
      <c r="D218" s="91"/>
      <c r="E218" s="56" t="s">
        <v>6</v>
      </c>
      <c r="F218" s="56"/>
      <c r="G218" s="96"/>
      <c r="H218" s="96"/>
      <c r="I218" s="49"/>
      <c r="J218" s="59"/>
    </row>
    <row r="219" spans="1:10">
      <c r="A219" s="81"/>
      <c r="B219" s="12"/>
      <c r="C219" s="91"/>
      <c r="D219" s="91"/>
      <c r="E219" s="35" t="s">
        <v>113</v>
      </c>
      <c r="F219" s="56"/>
      <c r="G219" s="96"/>
      <c r="H219" s="96"/>
      <c r="I219" s="49"/>
      <c r="J219" s="59"/>
    </row>
    <row r="220" spans="1:10">
      <c r="A220" s="81"/>
      <c r="B220" s="12"/>
      <c r="C220" s="91"/>
      <c r="D220" s="91"/>
      <c r="E220" s="56" t="s">
        <v>143</v>
      </c>
      <c r="F220" s="56"/>
      <c r="G220" s="96"/>
      <c r="H220" s="96"/>
      <c r="I220" s="49"/>
      <c r="J220" s="59"/>
    </row>
    <row r="221" spans="1:10" ht="19.5">
      <c r="A221" s="76"/>
      <c r="B221" s="6"/>
      <c r="C221" s="91"/>
      <c r="D221" s="91"/>
      <c r="E221" s="35" t="s">
        <v>26</v>
      </c>
      <c r="F221" s="56"/>
      <c r="G221" s="96"/>
      <c r="H221" s="98"/>
      <c r="I221" s="49"/>
      <c r="J221" s="59"/>
    </row>
    <row r="222" spans="1:10" ht="19.5">
      <c r="A222" s="76"/>
      <c r="B222" s="6"/>
      <c r="C222" s="91"/>
      <c r="D222" s="91"/>
      <c r="E222" s="35" t="s">
        <v>28</v>
      </c>
      <c r="F222" s="56"/>
      <c r="G222" s="96"/>
      <c r="H222" s="98"/>
      <c r="I222" s="49"/>
      <c r="J222" s="59"/>
    </row>
    <row r="223" spans="1:10" ht="19.5">
      <c r="A223" s="76"/>
      <c r="B223" s="6"/>
      <c r="C223" s="91"/>
      <c r="D223" s="91"/>
      <c r="E223" s="35" t="s">
        <v>12</v>
      </c>
      <c r="F223" s="56"/>
      <c r="G223" s="96"/>
      <c r="H223" s="98"/>
      <c r="I223" s="49"/>
      <c r="J223" s="59"/>
    </row>
    <row r="224" spans="1:10" ht="19.5">
      <c r="A224" s="76"/>
      <c r="B224" s="6"/>
      <c r="C224" s="91"/>
      <c r="D224" s="91"/>
      <c r="E224" s="35" t="s">
        <v>9</v>
      </c>
      <c r="F224" s="56"/>
      <c r="G224" s="96"/>
      <c r="H224" s="98"/>
      <c r="I224" s="49"/>
      <c r="J224" s="59"/>
    </row>
    <row r="225" spans="1:10">
      <c r="A225" s="81"/>
      <c r="B225" s="12"/>
      <c r="C225" s="91"/>
      <c r="D225" s="91"/>
      <c r="E225" s="56" t="s">
        <v>36</v>
      </c>
      <c r="F225" s="56"/>
      <c r="G225" s="96"/>
      <c r="H225" s="96"/>
      <c r="I225" s="49"/>
      <c r="J225" s="59"/>
    </row>
    <row r="226" spans="1:10">
      <c r="A226" s="81"/>
      <c r="B226" s="30"/>
      <c r="C226" s="92"/>
      <c r="D226" s="92"/>
      <c r="E226" s="34" t="s">
        <v>142</v>
      </c>
      <c r="F226" s="57"/>
      <c r="G226" s="97"/>
      <c r="H226" s="97"/>
      <c r="I226" s="58"/>
      <c r="J226" s="67"/>
    </row>
    <row r="227" spans="1:10" ht="33">
      <c r="A227" s="81"/>
      <c r="B227" s="13" t="s">
        <v>162</v>
      </c>
      <c r="C227" s="91">
        <f>COUNTA(E227:E241)</f>
        <v>15</v>
      </c>
      <c r="D227" s="91"/>
      <c r="E227" s="35" t="s">
        <v>7</v>
      </c>
      <c r="F227" s="56"/>
      <c r="G227" s="102">
        <f>COUNTA(I227:I241)</f>
        <v>11</v>
      </c>
      <c r="H227" s="98"/>
      <c r="I227" s="49" t="s">
        <v>49</v>
      </c>
      <c r="J227" s="59"/>
    </row>
    <row r="228" spans="1:10">
      <c r="A228" s="81"/>
      <c r="B228" s="6"/>
      <c r="C228" s="91"/>
      <c r="D228" s="91"/>
      <c r="E228" s="35" t="s">
        <v>16</v>
      </c>
      <c r="F228" s="56"/>
      <c r="G228" s="96"/>
      <c r="H228" s="96"/>
      <c r="I228" s="49" t="s">
        <v>51</v>
      </c>
      <c r="J228" s="59"/>
    </row>
    <row r="229" spans="1:10">
      <c r="A229" s="81"/>
      <c r="B229" s="6"/>
      <c r="C229" s="91"/>
      <c r="D229" s="91"/>
      <c r="E229" s="35" t="s">
        <v>10</v>
      </c>
      <c r="F229" s="56"/>
      <c r="G229" s="96"/>
      <c r="H229" s="96"/>
      <c r="I229" s="49" t="s">
        <v>52</v>
      </c>
      <c r="J229" s="59"/>
    </row>
    <row r="230" spans="1:10">
      <c r="A230" s="81"/>
      <c r="B230" s="6"/>
      <c r="C230" s="91"/>
      <c r="D230" s="91"/>
      <c r="E230" s="35" t="s">
        <v>7</v>
      </c>
      <c r="F230" s="56"/>
      <c r="G230" s="96"/>
      <c r="H230" s="96"/>
      <c r="I230" s="49" t="s">
        <v>53</v>
      </c>
      <c r="J230" s="59"/>
    </row>
    <row r="231" spans="1:10">
      <c r="A231" s="81"/>
      <c r="B231" s="6"/>
      <c r="C231" s="91"/>
      <c r="D231" s="91"/>
      <c r="E231" s="35" t="s">
        <v>8</v>
      </c>
      <c r="F231" s="56" t="s">
        <v>17</v>
      </c>
      <c r="G231" s="96"/>
      <c r="H231" s="96"/>
      <c r="I231" s="49" t="s">
        <v>54</v>
      </c>
      <c r="J231" s="59"/>
    </row>
    <row r="232" spans="1:10">
      <c r="A232" s="81"/>
      <c r="B232" s="6"/>
      <c r="C232" s="91"/>
      <c r="D232" s="91"/>
      <c r="E232" s="35" t="s">
        <v>23</v>
      </c>
      <c r="F232" s="56" t="s">
        <v>17</v>
      </c>
      <c r="G232" s="96"/>
      <c r="H232" s="96"/>
      <c r="I232" s="49" t="s">
        <v>55</v>
      </c>
      <c r="J232" s="59"/>
    </row>
    <row r="233" spans="1:10">
      <c r="A233" s="81"/>
      <c r="B233" s="71"/>
      <c r="C233" s="91"/>
      <c r="D233" s="91"/>
      <c r="E233" s="66" t="s">
        <v>19</v>
      </c>
      <c r="F233" s="56" t="s">
        <v>20</v>
      </c>
      <c r="G233" s="96"/>
      <c r="H233" s="96"/>
      <c r="I233" s="49" t="s">
        <v>56</v>
      </c>
      <c r="J233" s="59"/>
    </row>
    <row r="234" spans="1:10">
      <c r="A234" s="81"/>
      <c r="B234" s="71"/>
      <c r="C234" s="91"/>
      <c r="D234" s="91"/>
      <c r="E234" s="35" t="s">
        <v>21</v>
      </c>
      <c r="F234" s="56"/>
      <c r="G234" s="96"/>
      <c r="H234" s="96"/>
      <c r="I234" s="49" t="s">
        <v>59</v>
      </c>
      <c r="J234" s="59"/>
    </row>
    <row r="235" spans="1:10">
      <c r="A235" s="81"/>
      <c r="B235" s="71"/>
      <c r="C235" s="91"/>
      <c r="D235" s="91"/>
      <c r="E235" s="35" t="s">
        <v>22</v>
      </c>
      <c r="F235" s="56"/>
      <c r="G235" s="96"/>
      <c r="H235" s="96"/>
      <c r="I235" s="49" t="s">
        <v>60</v>
      </c>
      <c r="J235" s="59"/>
    </row>
    <row r="236" spans="1:10">
      <c r="A236" s="87"/>
      <c r="B236" s="6"/>
      <c r="C236" s="91"/>
      <c r="D236" s="91"/>
      <c r="E236" s="35" t="s">
        <v>11</v>
      </c>
      <c r="F236" s="56"/>
      <c r="G236" s="96"/>
      <c r="H236" s="96"/>
      <c r="I236" s="49" t="s">
        <v>65</v>
      </c>
      <c r="J236" s="59"/>
    </row>
    <row r="237" spans="1:10">
      <c r="A237" s="87"/>
      <c r="B237" s="6"/>
      <c r="C237" s="91"/>
      <c r="D237" s="91"/>
      <c r="E237" s="35" t="s">
        <v>29</v>
      </c>
      <c r="F237" s="56"/>
      <c r="G237" s="96"/>
      <c r="H237" s="96"/>
      <c r="I237" s="49" t="s">
        <v>67</v>
      </c>
      <c r="J237" s="59"/>
    </row>
    <row r="238" spans="1:10">
      <c r="A238" s="87"/>
      <c r="B238" s="6"/>
      <c r="C238" s="91"/>
      <c r="D238" s="91"/>
      <c r="E238" s="35" t="s">
        <v>31</v>
      </c>
      <c r="F238" s="56"/>
      <c r="G238" s="96"/>
      <c r="H238" s="96"/>
      <c r="I238" s="49"/>
      <c r="J238" s="59"/>
    </row>
    <row r="239" spans="1:10">
      <c r="A239" s="87"/>
      <c r="B239" s="6"/>
      <c r="C239" s="91"/>
      <c r="D239" s="91"/>
      <c r="E239" s="35" t="s">
        <v>92</v>
      </c>
      <c r="F239" s="56"/>
      <c r="G239" s="96"/>
      <c r="H239" s="96"/>
      <c r="I239" s="49"/>
      <c r="J239" s="59"/>
    </row>
    <row r="240" spans="1:10">
      <c r="A240" s="81"/>
      <c r="B240" s="6"/>
      <c r="C240" s="91"/>
      <c r="D240" s="91"/>
      <c r="E240" s="35" t="s">
        <v>12</v>
      </c>
      <c r="F240" s="56"/>
      <c r="G240" s="96"/>
      <c r="H240" s="96"/>
      <c r="I240" s="49"/>
      <c r="J240" s="59"/>
    </row>
    <row r="241" spans="1:10">
      <c r="A241" s="81"/>
      <c r="B241" s="25"/>
      <c r="C241" s="92"/>
      <c r="D241" s="92"/>
      <c r="E241" s="57" t="s">
        <v>34</v>
      </c>
      <c r="F241" s="57"/>
      <c r="G241" s="97"/>
      <c r="H241" s="97"/>
      <c r="I241" s="58"/>
      <c r="J241" s="60"/>
    </row>
    <row r="242" spans="1:10">
      <c r="A242" s="81"/>
      <c r="B242" s="6" t="s">
        <v>83</v>
      </c>
      <c r="C242" s="91">
        <f>COUNTA(E242:E252)</f>
        <v>11</v>
      </c>
      <c r="D242" s="91"/>
      <c r="E242" s="35" t="s">
        <v>14</v>
      </c>
      <c r="F242" s="56"/>
      <c r="G242" s="102">
        <f>COUNTA(I242:I252)</f>
        <v>5</v>
      </c>
      <c r="H242" s="98"/>
      <c r="I242" s="49" t="s">
        <v>44</v>
      </c>
      <c r="J242" s="59"/>
    </row>
    <row r="243" spans="1:10">
      <c r="A243" s="81"/>
      <c r="B243" s="6"/>
      <c r="C243" s="91"/>
      <c r="D243" s="91"/>
      <c r="E243" s="35" t="s">
        <v>21</v>
      </c>
      <c r="F243" s="56"/>
      <c r="G243" s="96"/>
      <c r="H243" s="96"/>
      <c r="I243" s="49" t="s">
        <v>54</v>
      </c>
      <c r="J243" s="59"/>
    </row>
    <row r="244" spans="1:10">
      <c r="A244" s="81"/>
      <c r="B244" s="6"/>
      <c r="C244" s="91"/>
      <c r="D244" s="91"/>
      <c r="E244" s="35" t="s">
        <v>23</v>
      </c>
      <c r="F244" s="56"/>
      <c r="G244" s="96"/>
      <c r="H244" s="96"/>
      <c r="I244" s="49" t="s">
        <v>58</v>
      </c>
      <c r="J244" s="59"/>
    </row>
    <row r="245" spans="1:10">
      <c r="A245" s="81"/>
      <c r="B245" s="6"/>
      <c r="C245" s="91"/>
      <c r="D245" s="91"/>
      <c r="E245" s="35" t="s">
        <v>28</v>
      </c>
      <c r="F245" s="56"/>
      <c r="G245" s="96"/>
      <c r="H245" s="96"/>
      <c r="I245" s="49" t="s">
        <v>62</v>
      </c>
      <c r="J245" s="59"/>
    </row>
    <row r="246" spans="1:10">
      <c r="A246" s="81"/>
      <c r="B246" s="6"/>
      <c r="C246" s="91"/>
      <c r="D246" s="91"/>
      <c r="E246" s="35" t="s">
        <v>32</v>
      </c>
      <c r="F246" s="56"/>
      <c r="G246" s="96"/>
      <c r="H246" s="96"/>
      <c r="I246" s="49" t="s">
        <v>64</v>
      </c>
      <c r="J246" s="59"/>
    </row>
    <row r="247" spans="1:10">
      <c r="A247" s="81"/>
      <c r="B247" s="6"/>
      <c r="C247" s="91"/>
      <c r="D247" s="91"/>
      <c r="E247" s="56" t="s">
        <v>6</v>
      </c>
      <c r="F247" s="56"/>
      <c r="G247" s="96"/>
      <c r="H247" s="96"/>
      <c r="I247" s="49"/>
      <c r="J247" s="59"/>
    </row>
    <row r="248" spans="1:10">
      <c r="A248" s="81"/>
      <c r="B248" s="6"/>
      <c r="C248" s="91"/>
      <c r="D248" s="91"/>
      <c r="E248" s="56" t="s">
        <v>9</v>
      </c>
      <c r="F248" s="56"/>
      <c r="G248" s="96"/>
      <c r="H248" s="96"/>
      <c r="I248" s="49"/>
      <c r="J248" s="59"/>
    </row>
    <row r="249" spans="1:10">
      <c r="A249" s="81"/>
      <c r="B249" s="6"/>
      <c r="C249" s="91"/>
      <c r="D249" s="91"/>
      <c r="E249" s="56" t="s">
        <v>13</v>
      </c>
      <c r="F249" s="56"/>
      <c r="G249" s="96"/>
      <c r="H249" s="96"/>
      <c r="I249" s="49"/>
      <c r="J249" s="59"/>
    </row>
    <row r="250" spans="1:10">
      <c r="A250" s="81"/>
      <c r="B250" s="32"/>
      <c r="C250" s="91"/>
      <c r="D250" s="91"/>
      <c r="E250" s="56" t="s">
        <v>39</v>
      </c>
      <c r="F250" s="56"/>
      <c r="G250" s="96"/>
      <c r="H250" s="96"/>
      <c r="I250" s="49"/>
      <c r="J250" s="59"/>
    </row>
    <row r="251" spans="1:10">
      <c r="A251" s="81"/>
      <c r="B251" s="32"/>
      <c r="C251" s="91"/>
      <c r="D251" s="91"/>
      <c r="E251" s="33" t="s">
        <v>30</v>
      </c>
      <c r="F251" s="56"/>
      <c r="G251" s="96"/>
      <c r="H251" s="96"/>
      <c r="I251" s="49"/>
      <c r="J251" s="59"/>
    </row>
    <row r="252" spans="1:10">
      <c r="A252" s="81"/>
      <c r="B252" s="25"/>
      <c r="C252" s="92"/>
      <c r="D252" s="92"/>
      <c r="E252" s="38" t="s">
        <v>22</v>
      </c>
      <c r="F252" s="57"/>
      <c r="G252" s="97"/>
      <c r="H252" s="97"/>
      <c r="I252" s="58"/>
      <c r="J252" s="67"/>
    </row>
    <row r="253" spans="1:10">
      <c r="A253" s="81"/>
      <c r="B253" s="6" t="s">
        <v>163</v>
      </c>
      <c r="C253" s="91">
        <f>COUNTA(E253:E262)</f>
        <v>10</v>
      </c>
      <c r="D253" s="91"/>
      <c r="E253" s="35" t="s">
        <v>7</v>
      </c>
      <c r="F253" s="56"/>
      <c r="G253" s="102">
        <f>COUNTA(I253:I262)</f>
        <v>0</v>
      </c>
      <c r="H253" s="98"/>
      <c r="I253" s="49"/>
      <c r="J253" s="59"/>
    </row>
    <row r="254" spans="1:10">
      <c r="A254" s="81"/>
      <c r="B254" s="6"/>
      <c r="C254" s="91"/>
      <c r="D254" s="91"/>
      <c r="E254" s="35" t="s">
        <v>21</v>
      </c>
      <c r="F254" s="56"/>
      <c r="G254" s="96"/>
      <c r="H254" s="96"/>
      <c r="I254" s="49"/>
      <c r="J254" s="59"/>
    </row>
    <row r="255" spans="1:10">
      <c r="A255" s="81"/>
      <c r="B255" s="6"/>
      <c r="C255" s="91"/>
      <c r="D255" s="91"/>
      <c r="E255" s="35" t="s">
        <v>22</v>
      </c>
      <c r="F255" s="56"/>
      <c r="G255" s="96"/>
      <c r="H255" s="96"/>
      <c r="I255" s="49"/>
      <c r="J255" s="59"/>
    </row>
    <row r="256" spans="1:10">
      <c r="A256" s="81"/>
      <c r="B256" s="6"/>
      <c r="C256" s="91"/>
      <c r="D256" s="91"/>
      <c r="E256" s="35" t="s">
        <v>23</v>
      </c>
      <c r="F256" s="56"/>
      <c r="G256" s="96"/>
      <c r="H256" s="96"/>
      <c r="I256" s="49"/>
      <c r="J256" s="59"/>
    </row>
    <row r="257" spans="1:10">
      <c r="A257" s="81"/>
      <c r="B257" s="13"/>
      <c r="C257" s="91"/>
      <c r="D257" s="91"/>
      <c r="E257" s="35" t="s">
        <v>11</v>
      </c>
      <c r="F257" s="56"/>
      <c r="G257" s="96"/>
      <c r="H257" s="96"/>
      <c r="I257" s="49"/>
      <c r="J257" s="59"/>
    </row>
    <row r="258" spans="1:10">
      <c r="A258" s="81"/>
      <c r="B258" s="6"/>
      <c r="C258" s="91"/>
      <c r="D258" s="91"/>
      <c r="E258" s="35" t="s">
        <v>26</v>
      </c>
      <c r="F258" s="56"/>
      <c r="G258" s="96"/>
      <c r="H258" s="96"/>
      <c r="I258" s="49"/>
      <c r="J258" s="59"/>
    </row>
    <row r="259" spans="1:10">
      <c r="A259" s="81"/>
      <c r="B259" s="6"/>
      <c r="C259" s="91"/>
      <c r="D259" s="91"/>
      <c r="E259" s="35" t="s">
        <v>30</v>
      </c>
      <c r="F259" s="56"/>
      <c r="G259" s="96"/>
      <c r="H259" s="96"/>
      <c r="I259" s="49"/>
      <c r="J259" s="59"/>
    </row>
    <row r="260" spans="1:10">
      <c r="A260" s="81"/>
      <c r="B260" s="6"/>
      <c r="C260" s="91"/>
      <c r="D260" s="91"/>
      <c r="E260" s="56" t="s">
        <v>31</v>
      </c>
      <c r="F260" s="56"/>
      <c r="G260" s="96"/>
      <c r="H260" s="96"/>
      <c r="I260" s="49"/>
      <c r="J260" s="59"/>
    </row>
    <row r="261" spans="1:10">
      <c r="A261" s="81"/>
      <c r="B261" s="6"/>
      <c r="C261" s="91"/>
      <c r="D261" s="91"/>
      <c r="E261" s="56" t="s">
        <v>12</v>
      </c>
      <c r="F261" s="56"/>
      <c r="G261" s="96"/>
      <c r="H261" s="96"/>
      <c r="I261" s="49"/>
      <c r="J261" s="59"/>
    </row>
    <row r="262" spans="1:10">
      <c r="A262" s="81"/>
      <c r="B262" s="25"/>
      <c r="C262" s="92"/>
      <c r="D262" s="92"/>
      <c r="E262" s="57" t="s">
        <v>13</v>
      </c>
      <c r="F262" s="57"/>
      <c r="G262" s="97"/>
      <c r="H262" s="97"/>
      <c r="I262" s="58"/>
      <c r="J262" s="67"/>
    </row>
    <row r="263" spans="1:10" ht="49.5">
      <c r="A263" s="81"/>
      <c r="B263" s="13" t="s">
        <v>164</v>
      </c>
      <c r="C263" s="91">
        <f>COUNTA(E263:E272)</f>
        <v>10</v>
      </c>
      <c r="D263" s="91"/>
      <c r="E263" s="35" t="s">
        <v>7</v>
      </c>
      <c r="F263" s="56"/>
      <c r="G263" s="102">
        <f>COUNTA(I263:I272)</f>
        <v>3</v>
      </c>
      <c r="H263" s="98"/>
      <c r="I263" s="49" t="s">
        <v>55</v>
      </c>
      <c r="J263" s="59"/>
    </row>
    <row r="264" spans="1:10">
      <c r="A264" s="81"/>
      <c r="B264" s="12"/>
      <c r="C264" s="91"/>
      <c r="D264" s="91"/>
      <c r="E264" s="56" t="s">
        <v>119</v>
      </c>
      <c r="F264" s="56"/>
      <c r="G264" s="96"/>
      <c r="H264" s="96"/>
      <c r="I264" s="49" t="s">
        <v>117</v>
      </c>
      <c r="J264" s="59" t="s">
        <v>118</v>
      </c>
    </row>
    <row r="265" spans="1:10">
      <c r="A265" s="81"/>
      <c r="B265" s="12"/>
      <c r="C265" s="91"/>
      <c r="D265" s="91"/>
      <c r="E265" s="33" t="s">
        <v>120</v>
      </c>
      <c r="F265" s="56"/>
      <c r="G265" s="96"/>
      <c r="H265" s="96"/>
      <c r="I265" s="49" t="s">
        <v>101</v>
      </c>
      <c r="J265" s="59" t="s">
        <v>102</v>
      </c>
    </row>
    <row r="266" spans="1:10">
      <c r="A266" s="81"/>
      <c r="B266" s="12"/>
      <c r="C266" s="91"/>
      <c r="D266" s="91"/>
      <c r="E266" s="56" t="s">
        <v>121</v>
      </c>
      <c r="F266" s="56"/>
      <c r="G266" s="96"/>
      <c r="H266" s="96"/>
      <c r="I266" s="49"/>
      <c r="J266" s="59"/>
    </row>
    <row r="267" spans="1:10">
      <c r="A267" s="81"/>
      <c r="B267" s="12"/>
      <c r="C267" s="91"/>
      <c r="D267" s="91"/>
      <c r="E267" s="56" t="s">
        <v>6</v>
      </c>
      <c r="F267" s="56"/>
      <c r="G267" s="96"/>
      <c r="H267" s="96"/>
      <c r="I267" s="49"/>
      <c r="J267" s="59"/>
    </row>
    <row r="268" spans="1:10">
      <c r="A268" s="81"/>
      <c r="B268" s="12"/>
      <c r="C268" s="91"/>
      <c r="D268" s="91"/>
      <c r="E268" s="56" t="s">
        <v>9</v>
      </c>
      <c r="F268" s="56"/>
      <c r="G268" s="96"/>
      <c r="H268" s="96"/>
      <c r="I268" s="49"/>
      <c r="J268" s="59"/>
    </row>
    <row r="269" spans="1:10">
      <c r="A269" s="81"/>
      <c r="B269" s="12"/>
      <c r="C269" s="91"/>
      <c r="D269" s="91"/>
      <c r="E269" s="33" t="s">
        <v>37</v>
      </c>
      <c r="F269" s="56"/>
      <c r="G269" s="96"/>
      <c r="H269" s="96"/>
      <c r="I269" s="49"/>
      <c r="J269" s="59"/>
    </row>
    <row r="270" spans="1:10">
      <c r="A270" s="81"/>
      <c r="B270" s="8"/>
      <c r="C270" s="91"/>
      <c r="D270" s="91"/>
      <c r="E270" s="56" t="s">
        <v>31</v>
      </c>
      <c r="F270" s="56"/>
      <c r="G270" s="96"/>
      <c r="H270" s="96"/>
      <c r="I270" s="49"/>
      <c r="J270" s="59"/>
    </row>
    <row r="271" spans="1:10">
      <c r="A271" s="81"/>
      <c r="B271" s="12"/>
      <c r="C271" s="91"/>
      <c r="D271" s="91"/>
      <c r="E271" s="56" t="s">
        <v>12</v>
      </c>
      <c r="F271" s="56"/>
      <c r="G271" s="96"/>
      <c r="H271" s="96"/>
      <c r="I271" s="49"/>
      <c r="J271" s="59"/>
    </row>
    <row r="272" spans="1:10">
      <c r="A272" s="81"/>
      <c r="B272" s="30"/>
      <c r="C272" s="92"/>
      <c r="D272" s="92"/>
      <c r="E272" s="57" t="s">
        <v>13</v>
      </c>
      <c r="F272" s="57"/>
      <c r="G272" s="97"/>
      <c r="H272" s="97"/>
      <c r="I272" s="58"/>
      <c r="J272" s="67"/>
    </row>
    <row r="273" spans="1:10" ht="33">
      <c r="A273" s="81"/>
      <c r="B273" s="13" t="s">
        <v>82</v>
      </c>
      <c r="C273" s="91">
        <f>COUNTA(E273:E279)</f>
        <v>7</v>
      </c>
      <c r="D273" s="91"/>
      <c r="E273" s="35" t="s">
        <v>11</v>
      </c>
      <c r="F273" s="130" t="s">
        <v>93</v>
      </c>
      <c r="G273" s="102">
        <f>COUNTA(I273:I279)</f>
        <v>3</v>
      </c>
      <c r="H273" s="98"/>
      <c r="I273" s="49" t="s">
        <v>48</v>
      </c>
      <c r="J273" s="59"/>
    </row>
    <row r="274" spans="1:10" ht="33">
      <c r="A274" s="81"/>
      <c r="B274" s="9"/>
      <c r="C274" s="91"/>
      <c r="D274" s="91"/>
      <c r="E274" s="35" t="s">
        <v>9</v>
      </c>
      <c r="F274" s="130" t="s">
        <v>93</v>
      </c>
      <c r="G274" s="96"/>
      <c r="H274" s="96"/>
      <c r="I274" s="49" t="s">
        <v>55</v>
      </c>
      <c r="J274" s="59"/>
    </row>
    <row r="275" spans="1:10" ht="33">
      <c r="A275" s="81"/>
      <c r="B275" s="9"/>
      <c r="C275" s="91"/>
      <c r="D275" s="91"/>
      <c r="E275" s="33" t="s">
        <v>37</v>
      </c>
      <c r="F275" s="130" t="s">
        <v>93</v>
      </c>
      <c r="G275" s="96"/>
      <c r="H275" s="96"/>
      <c r="I275" s="49" t="s">
        <v>58</v>
      </c>
      <c r="J275" s="59"/>
    </row>
    <row r="276" spans="1:10">
      <c r="A276" s="81"/>
      <c r="B276" s="6"/>
      <c r="C276" s="91"/>
      <c r="D276" s="91"/>
      <c r="E276" s="35" t="s">
        <v>8</v>
      </c>
      <c r="F276" s="56"/>
      <c r="G276" s="96"/>
      <c r="H276" s="96"/>
      <c r="I276" s="49"/>
      <c r="J276" s="59"/>
    </row>
    <row r="277" spans="1:10">
      <c r="A277" s="81"/>
      <c r="B277" s="6"/>
      <c r="C277" s="91"/>
      <c r="D277" s="91"/>
      <c r="E277" s="56" t="s">
        <v>29</v>
      </c>
      <c r="F277" s="56"/>
      <c r="G277" s="96"/>
      <c r="H277" s="96"/>
      <c r="I277" s="49"/>
      <c r="J277" s="59"/>
    </row>
    <row r="278" spans="1:10">
      <c r="A278" s="81"/>
      <c r="B278" s="6"/>
      <c r="C278" s="91"/>
      <c r="D278" s="91"/>
      <c r="E278" s="56" t="s">
        <v>6</v>
      </c>
      <c r="F278" s="56"/>
      <c r="G278" s="96"/>
      <c r="H278" s="96"/>
      <c r="I278" s="49"/>
      <c r="J278" s="59"/>
    </row>
    <row r="279" spans="1:10">
      <c r="A279" s="81"/>
      <c r="B279" s="25"/>
      <c r="C279" s="92"/>
      <c r="D279" s="92"/>
      <c r="E279" s="38" t="s">
        <v>21</v>
      </c>
      <c r="F279" s="57"/>
      <c r="G279" s="97"/>
      <c r="H279" s="97"/>
      <c r="I279" s="58"/>
      <c r="J279" s="67"/>
    </row>
    <row r="280" spans="1:10" ht="33">
      <c r="A280" s="81"/>
      <c r="B280" s="13" t="s">
        <v>167</v>
      </c>
      <c r="C280" s="91">
        <f>COUNTA(E280:E285)</f>
        <v>6</v>
      </c>
      <c r="D280" s="91"/>
      <c r="E280" s="35" t="s">
        <v>10</v>
      </c>
      <c r="F280" s="56"/>
      <c r="G280" s="102">
        <f>COUNTA(I280:I285)</f>
        <v>2</v>
      </c>
      <c r="H280" s="98"/>
      <c r="I280" s="49" t="s">
        <v>56</v>
      </c>
      <c r="J280" s="59"/>
    </row>
    <row r="281" spans="1:10">
      <c r="A281" s="81"/>
      <c r="B281" s="6"/>
      <c r="C281" s="91"/>
      <c r="D281" s="91"/>
      <c r="E281" s="35" t="s">
        <v>23</v>
      </c>
      <c r="F281" s="56"/>
      <c r="G281" s="96"/>
      <c r="H281" s="96"/>
      <c r="I281" s="49" t="s">
        <v>67</v>
      </c>
      <c r="J281" s="59"/>
    </row>
    <row r="282" spans="1:10" ht="33">
      <c r="A282" s="81"/>
      <c r="B282" s="13" t="s">
        <v>24</v>
      </c>
      <c r="C282" s="91"/>
      <c r="D282" s="91"/>
      <c r="E282" s="35" t="s">
        <v>11</v>
      </c>
      <c r="F282" s="56"/>
      <c r="G282" s="96"/>
      <c r="H282" s="96"/>
      <c r="I282" s="49"/>
      <c r="J282" s="59"/>
    </row>
    <row r="283" spans="1:10">
      <c r="A283" s="81"/>
      <c r="B283" s="13"/>
      <c r="C283" s="91"/>
      <c r="D283" s="91"/>
      <c r="E283" s="33" t="s">
        <v>37</v>
      </c>
      <c r="F283" s="56"/>
      <c r="G283" s="96"/>
      <c r="H283" s="96"/>
      <c r="I283" s="49"/>
      <c r="J283" s="59"/>
    </row>
    <row r="284" spans="1:10">
      <c r="A284" s="81"/>
      <c r="B284" s="13"/>
      <c r="C284" s="91"/>
      <c r="D284" s="91"/>
      <c r="E284" s="56" t="s">
        <v>26</v>
      </c>
      <c r="F284" s="56"/>
      <c r="G284" s="96"/>
      <c r="H284" s="96"/>
      <c r="I284" s="49"/>
      <c r="J284" s="59"/>
    </row>
    <row r="285" spans="1:10">
      <c r="A285" s="81"/>
      <c r="B285" s="13"/>
      <c r="C285" s="91"/>
      <c r="D285" s="91"/>
      <c r="E285" s="56" t="s">
        <v>29</v>
      </c>
      <c r="F285" s="56"/>
      <c r="G285" s="96"/>
      <c r="H285" s="96"/>
      <c r="I285" s="49"/>
      <c r="J285" s="59"/>
    </row>
    <row r="286" spans="1:10">
      <c r="A286" s="81"/>
      <c r="B286" s="50"/>
      <c r="C286" s="92"/>
      <c r="D286" s="92"/>
      <c r="E286" s="38"/>
      <c r="F286" s="57"/>
      <c r="G286" s="97"/>
      <c r="H286" s="97"/>
      <c r="I286" s="58"/>
      <c r="J286" s="60"/>
    </row>
    <row r="287" spans="1:10">
      <c r="A287" s="81"/>
      <c r="B287" s="6" t="s">
        <v>81</v>
      </c>
      <c r="C287" s="91">
        <f>COUNTA(E287:E292)</f>
        <v>6</v>
      </c>
      <c r="D287" s="91"/>
      <c r="E287" s="35" t="s">
        <v>10</v>
      </c>
      <c r="F287" s="56"/>
      <c r="G287" s="102">
        <f>COUNTA(I287:I292)</f>
        <v>2</v>
      </c>
      <c r="H287" s="98"/>
      <c r="I287" s="49" t="s">
        <v>49</v>
      </c>
      <c r="J287" s="59"/>
    </row>
    <row r="288" spans="1:10">
      <c r="A288" s="81"/>
      <c r="B288" s="6"/>
      <c r="C288" s="91"/>
      <c r="D288" s="91"/>
      <c r="E288" s="35" t="s">
        <v>8</v>
      </c>
      <c r="F288" s="56"/>
      <c r="G288" s="96"/>
      <c r="H288" s="96"/>
      <c r="I288" s="49" t="s">
        <v>55</v>
      </c>
      <c r="J288" s="59"/>
    </row>
    <row r="289" spans="1:10">
      <c r="A289" s="81"/>
      <c r="B289" s="6"/>
      <c r="C289" s="91"/>
      <c r="D289" s="91"/>
      <c r="E289" s="35" t="s">
        <v>7</v>
      </c>
      <c r="F289" s="56"/>
      <c r="G289" s="96"/>
      <c r="H289" s="96"/>
      <c r="I289" s="49"/>
      <c r="J289" s="59"/>
    </row>
    <row r="290" spans="1:10">
      <c r="A290" s="87"/>
      <c r="B290" s="6"/>
      <c r="C290" s="91"/>
      <c r="D290" s="91"/>
      <c r="E290" s="66" t="s">
        <v>19</v>
      </c>
      <c r="F290" s="56"/>
      <c r="G290" s="96"/>
      <c r="H290" s="96"/>
      <c r="I290" s="49"/>
      <c r="J290" s="59"/>
    </row>
    <row r="291" spans="1:10">
      <c r="A291" s="87"/>
      <c r="B291" s="6"/>
      <c r="C291" s="91"/>
      <c r="D291" s="91"/>
      <c r="E291" s="35" t="s">
        <v>11</v>
      </c>
      <c r="F291" s="56"/>
      <c r="G291" s="96"/>
      <c r="H291" s="96"/>
      <c r="I291" s="49"/>
      <c r="J291" s="59"/>
    </row>
    <row r="292" spans="1:10">
      <c r="A292" s="81"/>
      <c r="B292" s="25"/>
      <c r="C292" s="92"/>
      <c r="D292" s="92"/>
      <c r="E292" s="57" t="s">
        <v>12</v>
      </c>
      <c r="F292" s="57"/>
      <c r="G292" s="97"/>
      <c r="H292" s="97"/>
      <c r="I292" s="58"/>
      <c r="J292" s="60"/>
    </row>
    <row r="293" spans="1:10">
      <c r="A293" s="81"/>
      <c r="B293" s="6" t="s">
        <v>84</v>
      </c>
      <c r="C293" s="91">
        <f>COUNTA(E293:E297)</f>
        <v>5</v>
      </c>
      <c r="D293" s="91"/>
      <c r="E293" s="35" t="s">
        <v>14</v>
      </c>
      <c r="F293" s="56"/>
      <c r="G293" s="102">
        <f>COUNTA(I293:I297)</f>
        <v>1</v>
      </c>
      <c r="H293" s="98"/>
      <c r="I293" s="49" t="s">
        <v>59</v>
      </c>
      <c r="J293" s="59"/>
    </row>
    <row r="294" spans="1:10">
      <c r="A294" s="81"/>
      <c r="B294" s="6"/>
      <c r="C294" s="91"/>
      <c r="D294" s="91"/>
      <c r="E294" s="35" t="s">
        <v>30</v>
      </c>
      <c r="F294" s="56"/>
      <c r="G294" s="96"/>
      <c r="H294" s="96"/>
      <c r="I294" s="49"/>
      <c r="J294" s="59"/>
    </row>
    <row r="295" spans="1:10">
      <c r="A295" s="81"/>
      <c r="B295" s="13"/>
      <c r="C295" s="91"/>
      <c r="D295" s="91"/>
      <c r="E295" s="35" t="s">
        <v>13</v>
      </c>
      <c r="F295" s="56"/>
      <c r="G295" s="96"/>
      <c r="H295" s="96"/>
      <c r="I295" s="49"/>
      <c r="J295" s="59"/>
    </row>
    <row r="296" spans="1:10">
      <c r="A296" s="81"/>
      <c r="B296" s="13"/>
      <c r="C296" s="91"/>
      <c r="D296" s="91"/>
      <c r="E296" s="35" t="s">
        <v>12</v>
      </c>
      <c r="F296" s="56"/>
      <c r="G296" s="96"/>
      <c r="H296" s="96"/>
      <c r="I296" s="49"/>
      <c r="J296" s="59"/>
    </row>
    <row r="297" spans="1:10">
      <c r="A297" s="81"/>
      <c r="B297" s="50"/>
      <c r="C297" s="92"/>
      <c r="D297" s="92"/>
      <c r="E297" s="38" t="s">
        <v>39</v>
      </c>
      <c r="F297" s="57"/>
      <c r="G297" s="97"/>
      <c r="H297" s="97"/>
      <c r="I297" s="58"/>
      <c r="J297" s="60"/>
    </row>
    <row r="298" spans="1:10" ht="33">
      <c r="A298" s="81"/>
      <c r="B298" s="13" t="s">
        <v>85</v>
      </c>
      <c r="C298" s="91">
        <f>COUNTA(E298:E302)</f>
        <v>5</v>
      </c>
      <c r="D298" s="91"/>
      <c r="E298" s="35" t="s">
        <v>9</v>
      </c>
      <c r="F298" s="56"/>
      <c r="G298" s="102">
        <f>COUNTA(I298:I302)</f>
        <v>1</v>
      </c>
      <c r="H298" s="98"/>
      <c r="I298" s="43" t="s">
        <v>66</v>
      </c>
      <c r="J298" s="59"/>
    </row>
    <row r="299" spans="1:10">
      <c r="A299" s="81"/>
      <c r="B299" s="6"/>
      <c r="C299" s="91"/>
      <c r="D299" s="91"/>
      <c r="E299" s="35" t="s">
        <v>10</v>
      </c>
      <c r="F299" s="56"/>
      <c r="G299" s="96"/>
      <c r="H299" s="96"/>
      <c r="I299" s="49"/>
      <c r="J299" s="59"/>
    </row>
    <row r="300" spans="1:10">
      <c r="A300" s="81"/>
      <c r="B300" s="13"/>
      <c r="C300" s="91"/>
      <c r="D300" s="91"/>
      <c r="E300" s="35" t="s">
        <v>18</v>
      </c>
      <c r="F300" s="56"/>
      <c r="G300" s="96"/>
      <c r="H300" s="96"/>
      <c r="I300" s="49"/>
      <c r="J300" s="59"/>
    </row>
    <row r="301" spans="1:10">
      <c r="A301" s="81"/>
      <c r="B301" s="13"/>
      <c r="C301" s="91"/>
      <c r="D301" s="91"/>
      <c r="E301" s="35" t="s">
        <v>18</v>
      </c>
      <c r="F301" s="56"/>
      <c r="G301" s="96"/>
      <c r="H301" s="96"/>
      <c r="I301" s="49"/>
      <c r="J301" s="59"/>
    </row>
    <row r="302" spans="1:10">
      <c r="A302" s="81"/>
      <c r="B302" s="50"/>
      <c r="C302" s="92"/>
      <c r="D302" s="92"/>
      <c r="E302" s="57" t="s">
        <v>26</v>
      </c>
      <c r="F302" s="57"/>
      <c r="G302" s="97"/>
      <c r="H302" s="97"/>
      <c r="I302" s="58"/>
      <c r="J302" s="60"/>
    </row>
    <row r="303" spans="1:10" ht="49.5">
      <c r="A303" s="81"/>
      <c r="B303" s="13" t="s">
        <v>166</v>
      </c>
      <c r="C303" s="91">
        <f>COUNTA(E303:E306)</f>
        <v>4</v>
      </c>
      <c r="D303" s="91"/>
      <c r="E303" s="35" t="s">
        <v>13</v>
      </c>
      <c r="F303" s="56"/>
      <c r="G303" s="102">
        <f>COUNTA(I303:I308)</f>
        <v>5</v>
      </c>
      <c r="H303" s="98"/>
      <c r="I303" s="49" t="s">
        <v>42</v>
      </c>
      <c r="J303" s="59"/>
    </row>
    <row r="304" spans="1:10">
      <c r="A304" s="81"/>
      <c r="B304" s="6"/>
      <c r="C304" s="91"/>
      <c r="D304" s="91"/>
      <c r="E304" s="35" t="s">
        <v>7</v>
      </c>
      <c r="F304" s="56"/>
      <c r="G304" s="96"/>
      <c r="H304" s="96"/>
      <c r="I304" s="49" t="s">
        <v>48</v>
      </c>
      <c r="J304" s="59"/>
    </row>
    <row r="305" spans="1:10">
      <c r="A305" s="81"/>
      <c r="B305" s="6"/>
      <c r="C305" s="91"/>
      <c r="D305" s="91"/>
      <c r="E305" s="35" t="s">
        <v>11</v>
      </c>
      <c r="F305" s="56"/>
      <c r="G305" s="96"/>
      <c r="H305" s="96"/>
      <c r="I305" s="49" t="s">
        <v>56</v>
      </c>
      <c r="J305" s="59"/>
    </row>
    <row r="306" spans="1:10">
      <c r="A306" s="81"/>
      <c r="B306" s="6"/>
      <c r="C306" s="91"/>
      <c r="D306" s="91"/>
      <c r="E306" s="56" t="s">
        <v>28</v>
      </c>
      <c r="F306" s="56"/>
      <c r="G306" s="96"/>
      <c r="H306" s="96"/>
      <c r="I306" s="49" t="s">
        <v>58</v>
      </c>
      <c r="J306" s="59"/>
    </row>
    <row r="307" spans="1:10">
      <c r="A307" s="81"/>
      <c r="B307" s="6"/>
      <c r="C307" s="91"/>
      <c r="D307" s="91"/>
      <c r="E307" s="56"/>
      <c r="F307" s="56"/>
      <c r="G307" s="96"/>
      <c r="H307" s="96"/>
      <c r="I307" s="49" t="s">
        <v>62</v>
      </c>
      <c r="J307" s="59"/>
    </row>
    <row r="308" spans="1:10">
      <c r="A308" s="81"/>
      <c r="B308" s="25"/>
      <c r="C308" s="92"/>
      <c r="D308" s="92"/>
      <c r="E308" s="57"/>
      <c r="F308" s="57"/>
      <c r="G308" s="97"/>
      <c r="H308" s="97"/>
      <c r="I308" s="58"/>
      <c r="J308" s="51"/>
    </row>
    <row r="309" spans="1:10">
      <c r="A309" s="81"/>
      <c r="B309" s="6" t="s">
        <v>86</v>
      </c>
      <c r="C309" s="91">
        <f>COUNTA(E309:E311)</f>
        <v>3</v>
      </c>
      <c r="D309" s="91"/>
      <c r="E309" s="35" t="s">
        <v>8</v>
      </c>
      <c r="F309" s="56"/>
      <c r="G309" s="102">
        <f>COUNTA(I309:I311)</f>
        <v>0</v>
      </c>
      <c r="H309" s="98"/>
      <c r="I309" s="49"/>
      <c r="J309" s="59"/>
    </row>
    <row r="310" spans="1:10">
      <c r="A310" s="81"/>
      <c r="B310" s="6"/>
      <c r="C310" s="91"/>
      <c r="D310" s="91"/>
      <c r="E310" s="35" t="s">
        <v>21</v>
      </c>
      <c r="F310" s="56"/>
      <c r="G310" s="96"/>
      <c r="H310" s="96"/>
      <c r="I310" s="49"/>
      <c r="J310" s="59"/>
    </row>
    <row r="311" spans="1:10">
      <c r="A311" s="81"/>
      <c r="B311" s="25"/>
      <c r="C311" s="92"/>
      <c r="D311" s="92"/>
      <c r="E311" s="57" t="s">
        <v>6</v>
      </c>
      <c r="F311" s="57"/>
      <c r="G311" s="97"/>
      <c r="H311" s="97"/>
      <c r="I311" s="58"/>
      <c r="J311" s="67"/>
    </row>
    <row r="312" spans="1:10">
      <c r="A312" s="81"/>
      <c r="B312" s="6" t="s">
        <v>87</v>
      </c>
      <c r="C312" s="91">
        <f>COUNTA(E312:E314)</f>
        <v>2</v>
      </c>
      <c r="D312" s="91"/>
      <c r="E312" s="35" t="s">
        <v>26</v>
      </c>
      <c r="F312" s="56"/>
      <c r="G312" s="102">
        <f>COUNTA(I312:I314)</f>
        <v>1</v>
      </c>
      <c r="H312" s="98"/>
      <c r="I312" s="49" t="s">
        <v>56</v>
      </c>
      <c r="J312" s="59" t="s">
        <v>57</v>
      </c>
    </row>
    <row r="313" spans="1:10">
      <c r="A313" s="81"/>
      <c r="B313" s="6"/>
      <c r="C313" s="91"/>
      <c r="D313" s="91"/>
      <c r="E313" s="56" t="s">
        <v>28</v>
      </c>
      <c r="F313" s="56"/>
      <c r="G313" s="96"/>
      <c r="H313" s="96"/>
      <c r="I313" s="49"/>
      <c r="J313" s="59"/>
    </row>
    <row r="314" spans="1:10">
      <c r="A314" s="81"/>
      <c r="B314" s="50"/>
      <c r="C314" s="92"/>
      <c r="D314" s="92"/>
      <c r="E314" s="38"/>
      <c r="F314" s="57"/>
      <c r="G314" s="97"/>
      <c r="H314" s="97"/>
      <c r="I314" s="58"/>
      <c r="J314" s="67"/>
    </row>
    <row r="315" spans="1:10">
      <c r="A315" s="81"/>
      <c r="B315" s="6" t="s">
        <v>88</v>
      </c>
      <c r="C315" s="91">
        <f>COUNTA(E315:E316)</f>
        <v>2</v>
      </c>
      <c r="D315" s="91"/>
      <c r="E315" s="35" t="s">
        <v>8</v>
      </c>
      <c r="F315" s="56"/>
      <c r="G315" s="102">
        <f>COUNTA(I315:I316)</f>
        <v>0</v>
      </c>
      <c r="H315" s="98"/>
      <c r="I315" s="49"/>
      <c r="J315" s="59"/>
    </row>
    <row r="316" spans="1:10">
      <c r="A316" s="81"/>
      <c r="B316" s="25"/>
      <c r="C316" s="92"/>
      <c r="D316" s="92"/>
      <c r="E316" s="38" t="s">
        <v>6</v>
      </c>
      <c r="F316" s="57"/>
      <c r="G316" s="97"/>
      <c r="H316" s="97"/>
      <c r="I316" s="58"/>
      <c r="J316" s="67"/>
    </row>
    <row r="317" spans="1:10" ht="33">
      <c r="A317" s="81"/>
      <c r="B317" s="13" t="s">
        <v>89</v>
      </c>
      <c r="C317" s="91">
        <f>COUNTA(E317:E318)</f>
        <v>2</v>
      </c>
      <c r="D317" s="91"/>
      <c r="E317" s="35" t="s">
        <v>6</v>
      </c>
      <c r="F317" s="56"/>
      <c r="G317" s="102">
        <f>COUNTA(I317:I318)</f>
        <v>2</v>
      </c>
      <c r="H317" s="98"/>
      <c r="I317" s="49" t="s">
        <v>61</v>
      </c>
      <c r="J317" s="59"/>
    </row>
    <row r="318" spans="1:10">
      <c r="A318" s="81"/>
      <c r="B318" s="50"/>
      <c r="C318" s="92"/>
      <c r="D318" s="92"/>
      <c r="E318" s="38" t="s">
        <v>8</v>
      </c>
      <c r="F318" s="57"/>
      <c r="G318" s="97"/>
      <c r="H318" s="97"/>
      <c r="I318" s="58" t="s">
        <v>64</v>
      </c>
      <c r="J318" s="67"/>
    </row>
    <row r="319" spans="1:10">
      <c r="A319" s="81"/>
      <c r="B319" s="129" t="s">
        <v>90</v>
      </c>
      <c r="C319" s="94">
        <f>COUNTA(E319)</f>
        <v>1</v>
      </c>
      <c r="D319" s="94"/>
      <c r="E319" s="52" t="s">
        <v>30</v>
      </c>
      <c r="F319" s="64"/>
      <c r="G319" s="105">
        <f>COUNTA(I319)</f>
        <v>1</v>
      </c>
      <c r="H319" s="140"/>
      <c r="I319" s="65" t="s">
        <v>61</v>
      </c>
      <c r="J319" s="84"/>
    </row>
    <row r="320" spans="1:10">
      <c r="A320" s="81"/>
      <c r="B320" s="25" t="s">
        <v>91</v>
      </c>
      <c r="C320" s="92">
        <v>1</v>
      </c>
      <c r="D320" s="92"/>
      <c r="E320" s="38" t="s">
        <v>11</v>
      </c>
      <c r="F320" s="57"/>
      <c r="G320" s="106">
        <v>0</v>
      </c>
      <c r="H320" s="139"/>
      <c r="I320" s="58"/>
      <c r="J320" s="67"/>
    </row>
    <row r="321" spans="1:10">
      <c r="A321" s="81"/>
      <c r="B321" s="13" t="s">
        <v>165</v>
      </c>
      <c r="C321" s="91">
        <f>COUNTA(E321)</f>
        <v>1</v>
      </c>
      <c r="D321" s="91"/>
      <c r="E321" s="35" t="s">
        <v>8</v>
      </c>
      <c r="F321" s="56"/>
      <c r="G321" s="102">
        <f>COUNTA(I321:I323)</f>
        <v>3</v>
      </c>
      <c r="H321" s="98"/>
      <c r="I321" s="49" t="s">
        <v>127</v>
      </c>
      <c r="J321" s="59"/>
    </row>
    <row r="322" spans="1:10">
      <c r="A322" s="81"/>
      <c r="B322" s="13"/>
      <c r="C322" s="91"/>
      <c r="D322" s="91"/>
      <c r="E322" s="35"/>
      <c r="F322" s="56"/>
      <c r="G322" s="102"/>
      <c r="H322" s="98"/>
      <c r="I322" s="49" t="s">
        <v>128</v>
      </c>
      <c r="J322" s="59"/>
    </row>
    <row r="323" spans="1:10">
      <c r="A323" s="81"/>
      <c r="B323" s="50"/>
      <c r="C323" s="92"/>
      <c r="D323" s="92"/>
      <c r="E323" s="38"/>
      <c r="F323" s="57"/>
      <c r="G323" s="97"/>
      <c r="H323" s="97"/>
      <c r="I323" s="58" t="s">
        <v>129</v>
      </c>
      <c r="J323" s="67"/>
    </row>
    <row r="324" spans="1:10" ht="36" customHeight="1">
      <c r="A324" s="81"/>
      <c r="B324" s="28" t="s">
        <v>122</v>
      </c>
      <c r="C324" s="94">
        <f>COUNTA(E324)</f>
        <v>0</v>
      </c>
      <c r="D324" s="92"/>
      <c r="E324" s="38"/>
      <c r="F324" s="57"/>
      <c r="G324" s="105">
        <f>COUNTA(I324)</f>
        <v>1</v>
      </c>
      <c r="H324" s="139"/>
      <c r="I324" s="58" t="s">
        <v>44</v>
      </c>
      <c r="J324" s="67"/>
    </row>
    <row r="325" spans="1:10" ht="17.25" thickBot="1">
      <c r="A325" s="85"/>
      <c r="B325" s="21" t="s">
        <v>123</v>
      </c>
      <c r="C325" s="94">
        <f>COUNTA(E325)</f>
        <v>0</v>
      </c>
      <c r="D325" s="91"/>
      <c r="E325" s="39"/>
      <c r="F325" s="61"/>
      <c r="G325" s="102">
        <f>COUNTA(I325)</f>
        <v>1</v>
      </c>
      <c r="H325" s="98"/>
      <c r="I325" s="62" t="s">
        <v>51</v>
      </c>
      <c r="J325" s="86"/>
    </row>
    <row r="326" spans="1:10">
      <c r="A326" s="80" t="s">
        <v>168</v>
      </c>
      <c r="B326" s="22" t="s">
        <v>169</v>
      </c>
      <c r="C326" s="90">
        <f>COUNTA(E326:E345)</f>
        <v>20</v>
      </c>
      <c r="D326" s="90">
        <v>20</v>
      </c>
      <c r="E326" s="37" t="s">
        <v>7</v>
      </c>
      <c r="F326" s="54"/>
      <c r="G326" s="104">
        <f>COUNTA(I326:I345)</f>
        <v>10</v>
      </c>
      <c r="H326" s="143">
        <v>10</v>
      </c>
      <c r="I326" s="55" t="s">
        <v>42</v>
      </c>
      <c r="J326" s="75"/>
    </row>
    <row r="327" spans="1:10">
      <c r="A327" s="81"/>
      <c r="B327" s="6"/>
      <c r="C327" s="91"/>
      <c r="D327" s="91">
        <v>9</v>
      </c>
      <c r="E327" s="35" t="s">
        <v>11</v>
      </c>
      <c r="F327" s="56"/>
      <c r="G327" s="96"/>
      <c r="H327" s="98">
        <v>6</v>
      </c>
      <c r="I327" s="49" t="s">
        <v>44</v>
      </c>
      <c r="J327" s="59"/>
    </row>
    <row r="328" spans="1:10">
      <c r="A328" s="81"/>
      <c r="B328" s="6"/>
      <c r="C328" s="91"/>
      <c r="D328" s="91">
        <v>8</v>
      </c>
      <c r="E328" s="35" t="s">
        <v>13</v>
      </c>
      <c r="F328" s="56"/>
      <c r="G328" s="96"/>
      <c r="H328" s="98">
        <v>5</v>
      </c>
      <c r="I328" s="49" t="s">
        <v>51</v>
      </c>
      <c r="J328" s="59"/>
    </row>
    <row r="329" spans="1:10">
      <c r="A329" s="81"/>
      <c r="B329" s="6"/>
      <c r="C329" s="91"/>
      <c r="D329" s="91">
        <v>6</v>
      </c>
      <c r="E329" s="35" t="s">
        <v>14</v>
      </c>
      <c r="F329" s="56"/>
      <c r="G329" s="96"/>
      <c r="H329" s="98">
        <v>4</v>
      </c>
      <c r="I329" s="49" t="s">
        <v>52</v>
      </c>
      <c r="J329" s="59"/>
    </row>
    <row r="330" spans="1:10">
      <c r="A330" s="81"/>
      <c r="B330" s="6"/>
      <c r="C330" s="91"/>
      <c r="D330" s="91">
        <v>5</v>
      </c>
      <c r="E330" s="35" t="s">
        <v>8</v>
      </c>
      <c r="F330" s="56"/>
      <c r="G330" s="96"/>
      <c r="H330" s="98">
        <v>2</v>
      </c>
      <c r="I330" s="49" t="s">
        <v>54</v>
      </c>
      <c r="J330" s="59"/>
    </row>
    <row r="331" spans="1:10">
      <c r="A331" s="81"/>
      <c r="B331" s="6"/>
      <c r="C331" s="91"/>
      <c r="D331" s="91"/>
      <c r="E331" s="35" t="s">
        <v>10</v>
      </c>
      <c r="F331" s="56"/>
      <c r="G331" s="96"/>
      <c r="H331" s="96"/>
      <c r="I331" s="49" t="s">
        <v>55</v>
      </c>
      <c r="J331" s="59"/>
    </row>
    <row r="332" spans="1:10">
      <c r="A332" s="81"/>
      <c r="B332" s="6"/>
      <c r="C332" s="91"/>
      <c r="D332" s="91"/>
      <c r="E332" s="35" t="s">
        <v>18</v>
      </c>
      <c r="F332" s="56"/>
      <c r="G332" s="96"/>
      <c r="H332" s="96"/>
      <c r="I332" s="49" t="s">
        <v>58</v>
      </c>
      <c r="J332" s="59"/>
    </row>
    <row r="333" spans="1:10">
      <c r="A333" s="81"/>
      <c r="B333" s="6"/>
      <c r="C333" s="91"/>
      <c r="D333" s="91"/>
      <c r="E333" s="35" t="s">
        <v>23</v>
      </c>
      <c r="F333" s="56"/>
      <c r="G333" s="96"/>
      <c r="H333" s="96"/>
      <c r="I333" s="49" t="s">
        <v>60</v>
      </c>
      <c r="J333" s="59"/>
    </row>
    <row r="334" spans="1:10">
      <c r="A334" s="81"/>
      <c r="B334" s="6"/>
      <c r="C334" s="91"/>
      <c r="D334" s="91"/>
      <c r="E334" s="35" t="s">
        <v>21</v>
      </c>
      <c r="F334" s="56"/>
      <c r="G334" s="96"/>
      <c r="H334" s="96"/>
      <c r="I334" s="49" t="s">
        <v>61</v>
      </c>
      <c r="J334" s="59"/>
    </row>
    <row r="335" spans="1:10">
      <c r="A335" s="81"/>
      <c r="B335" s="6"/>
      <c r="C335" s="91"/>
      <c r="D335" s="91"/>
      <c r="E335" s="35" t="s">
        <v>26</v>
      </c>
      <c r="F335" s="56"/>
      <c r="G335" s="96"/>
      <c r="H335" s="96"/>
      <c r="I335" s="46" t="s">
        <v>63</v>
      </c>
      <c r="J335" s="59"/>
    </row>
    <row r="336" spans="1:10">
      <c r="A336" s="81"/>
      <c r="B336" s="8"/>
      <c r="C336" s="91"/>
      <c r="D336" s="91"/>
      <c r="E336" s="35" t="s">
        <v>27</v>
      </c>
      <c r="F336" s="56"/>
      <c r="G336" s="96"/>
      <c r="H336" s="96"/>
      <c r="I336" s="49"/>
      <c r="J336" s="59"/>
    </row>
    <row r="337" spans="1:10">
      <c r="A337" s="81"/>
      <c r="B337" s="8"/>
      <c r="C337" s="91"/>
      <c r="D337" s="91"/>
      <c r="E337" s="35" t="s">
        <v>29</v>
      </c>
      <c r="F337" s="56"/>
      <c r="G337" s="96"/>
      <c r="H337" s="96"/>
      <c r="I337" s="49"/>
      <c r="J337" s="59"/>
    </row>
    <row r="338" spans="1:10">
      <c r="A338" s="81"/>
      <c r="B338" s="6"/>
      <c r="C338" s="91"/>
      <c r="D338" s="91"/>
      <c r="E338" s="35" t="s">
        <v>32</v>
      </c>
      <c r="F338" s="56"/>
      <c r="G338" s="96"/>
      <c r="H338" s="96"/>
      <c r="I338" s="49"/>
      <c r="J338" s="59"/>
    </row>
    <row r="339" spans="1:10">
      <c r="A339" s="81"/>
      <c r="B339" s="6"/>
      <c r="C339" s="91"/>
      <c r="D339" s="91"/>
      <c r="E339" s="56" t="s">
        <v>12</v>
      </c>
      <c r="F339" s="56"/>
      <c r="G339" s="96"/>
      <c r="H339" s="96"/>
      <c r="I339" s="49"/>
      <c r="J339" s="59"/>
    </row>
    <row r="340" spans="1:10">
      <c r="A340" s="81"/>
      <c r="B340" s="6"/>
      <c r="C340" s="91"/>
      <c r="D340" s="91"/>
      <c r="E340" s="56" t="s">
        <v>6</v>
      </c>
      <c r="F340" s="56"/>
      <c r="G340" s="96"/>
      <c r="H340" s="96"/>
      <c r="I340" s="49"/>
      <c r="J340" s="59"/>
    </row>
    <row r="341" spans="1:10">
      <c r="A341" s="81"/>
      <c r="B341" s="6"/>
      <c r="C341" s="91"/>
      <c r="D341" s="91"/>
      <c r="E341" s="35" t="s">
        <v>35</v>
      </c>
      <c r="F341" s="56"/>
      <c r="G341" s="96"/>
      <c r="H341" s="96"/>
      <c r="I341" s="49"/>
      <c r="J341" s="59"/>
    </row>
    <row r="342" spans="1:10">
      <c r="A342" s="81"/>
      <c r="B342" s="6"/>
      <c r="C342" s="91"/>
      <c r="D342" s="91"/>
      <c r="E342" s="56" t="s">
        <v>36</v>
      </c>
      <c r="F342" s="56"/>
      <c r="G342" s="96"/>
      <c r="H342" s="96"/>
      <c r="I342" s="49"/>
      <c r="J342" s="59"/>
    </row>
    <row r="343" spans="1:10">
      <c r="A343" s="81"/>
      <c r="B343" s="6"/>
      <c r="C343" s="91"/>
      <c r="D343" s="91"/>
      <c r="E343" s="33" t="s">
        <v>37</v>
      </c>
      <c r="F343" s="56"/>
      <c r="G343" s="96"/>
      <c r="H343" s="96"/>
      <c r="I343" s="49"/>
      <c r="J343" s="59"/>
    </row>
    <row r="344" spans="1:10">
      <c r="A344" s="81"/>
      <c r="B344" s="6"/>
      <c r="C344" s="91"/>
      <c r="D344" s="91"/>
      <c r="E344" s="56" t="s">
        <v>13</v>
      </c>
      <c r="F344" s="56"/>
      <c r="G344" s="96"/>
      <c r="H344" s="96"/>
      <c r="I344" s="49"/>
      <c r="J344" s="59"/>
    </row>
    <row r="345" spans="1:10">
      <c r="A345" s="81"/>
      <c r="B345" s="25"/>
      <c r="C345" s="92"/>
      <c r="D345" s="92"/>
      <c r="E345" s="57" t="s">
        <v>39</v>
      </c>
      <c r="F345" s="57"/>
      <c r="G345" s="97"/>
      <c r="H345" s="97"/>
      <c r="I345" s="58"/>
      <c r="J345" s="60"/>
    </row>
    <row r="346" spans="1:10">
      <c r="A346" s="81"/>
      <c r="B346" s="6" t="s">
        <v>95</v>
      </c>
      <c r="C346" s="91">
        <f>COUNTA(E346:E354)</f>
        <v>9</v>
      </c>
      <c r="D346" s="91"/>
      <c r="E346" s="35" t="s">
        <v>8</v>
      </c>
      <c r="F346" s="56"/>
      <c r="G346" s="102">
        <f>COUNTA(I346:I354)</f>
        <v>6</v>
      </c>
      <c r="H346" s="98"/>
      <c r="I346" s="49" t="s">
        <v>42</v>
      </c>
      <c r="J346" s="59"/>
    </row>
    <row r="347" spans="1:10">
      <c r="A347" s="81"/>
      <c r="B347" s="6"/>
      <c r="C347" s="91"/>
      <c r="D347" s="91"/>
      <c r="E347" s="35" t="s">
        <v>10</v>
      </c>
      <c r="F347" s="56"/>
      <c r="G347" s="96"/>
      <c r="H347" s="96"/>
      <c r="I347" s="49" t="s">
        <v>44</v>
      </c>
      <c r="J347" s="59"/>
    </row>
    <row r="348" spans="1:10">
      <c r="A348" s="81"/>
      <c r="B348" s="6"/>
      <c r="C348" s="91"/>
      <c r="D348" s="91"/>
      <c r="E348" s="35" t="s">
        <v>7</v>
      </c>
      <c r="F348" s="56"/>
      <c r="G348" s="96"/>
      <c r="H348" s="96"/>
      <c r="I348" s="49" t="s">
        <v>48</v>
      </c>
      <c r="J348" s="59"/>
    </row>
    <row r="349" spans="1:10">
      <c r="A349" s="81"/>
      <c r="B349" s="6"/>
      <c r="C349" s="91"/>
      <c r="D349" s="91"/>
      <c r="E349" s="35" t="s">
        <v>25</v>
      </c>
      <c r="F349" s="56"/>
      <c r="G349" s="96"/>
      <c r="H349" s="96"/>
      <c r="I349" s="49" t="s">
        <v>55</v>
      </c>
      <c r="J349" s="59"/>
    </row>
    <row r="350" spans="1:10">
      <c r="A350" s="81"/>
      <c r="B350" s="6"/>
      <c r="C350" s="91"/>
      <c r="D350" s="91"/>
      <c r="E350" s="56" t="s">
        <v>6</v>
      </c>
      <c r="F350" s="56"/>
      <c r="G350" s="96"/>
      <c r="H350" s="96"/>
      <c r="I350" s="49" t="s">
        <v>56</v>
      </c>
      <c r="J350" s="59"/>
    </row>
    <row r="351" spans="1:10">
      <c r="A351" s="81"/>
      <c r="B351" s="6"/>
      <c r="C351" s="91"/>
      <c r="D351" s="91"/>
      <c r="E351" s="56" t="s">
        <v>36</v>
      </c>
      <c r="F351" s="56"/>
      <c r="G351" s="96"/>
      <c r="H351" s="96"/>
      <c r="I351" s="46" t="s">
        <v>63</v>
      </c>
      <c r="J351" s="59"/>
    </row>
    <row r="352" spans="1:10">
      <c r="A352" s="81"/>
      <c r="B352" s="6"/>
      <c r="C352" s="91"/>
      <c r="D352" s="91"/>
      <c r="E352" s="56" t="s">
        <v>13</v>
      </c>
      <c r="F352" s="56"/>
      <c r="G352" s="96"/>
      <c r="H352" s="96"/>
      <c r="I352" s="49"/>
      <c r="J352" s="59"/>
    </row>
    <row r="353" spans="1:10">
      <c r="A353" s="81"/>
      <c r="B353" s="6"/>
      <c r="C353" s="91"/>
      <c r="D353" s="91"/>
      <c r="E353" s="56" t="s">
        <v>39</v>
      </c>
      <c r="F353" s="56"/>
      <c r="G353" s="96"/>
      <c r="H353" s="96"/>
      <c r="I353" s="49"/>
      <c r="J353" s="59"/>
    </row>
    <row r="354" spans="1:10">
      <c r="A354" s="81"/>
      <c r="B354" s="25"/>
      <c r="C354" s="92"/>
      <c r="D354" s="92"/>
      <c r="E354" s="57" t="s">
        <v>26</v>
      </c>
      <c r="F354" s="57"/>
      <c r="G354" s="97"/>
      <c r="H354" s="97"/>
      <c r="I354" s="58"/>
      <c r="J354" s="60"/>
    </row>
    <row r="355" spans="1:10">
      <c r="A355" s="81"/>
      <c r="B355" s="6" t="s">
        <v>170</v>
      </c>
      <c r="C355" s="91">
        <f>COUNTA(E355:E363)</f>
        <v>9</v>
      </c>
      <c r="D355" s="91"/>
      <c r="E355" s="35" t="s">
        <v>14</v>
      </c>
      <c r="F355" s="56"/>
      <c r="G355" s="102">
        <f>COUNTA(I355:I363)</f>
        <v>5</v>
      </c>
      <c r="H355" s="98"/>
      <c r="I355" s="49" t="s">
        <v>52</v>
      </c>
      <c r="J355" s="59"/>
    </row>
    <row r="356" spans="1:10">
      <c r="A356" s="81"/>
      <c r="B356" s="6"/>
      <c r="C356" s="91"/>
      <c r="D356" s="91"/>
      <c r="E356" s="35" t="s">
        <v>16</v>
      </c>
      <c r="F356" s="56"/>
      <c r="G356" s="96"/>
      <c r="H356" s="96"/>
      <c r="I356" s="49" t="s">
        <v>56</v>
      </c>
      <c r="J356" s="59"/>
    </row>
    <row r="357" spans="1:10">
      <c r="A357" s="81"/>
      <c r="B357" s="6"/>
      <c r="C357" s="91"/>
      <c r="D357" s="91"/>
      <c r="E357" s="35" t="s">
        <v>10</v>
      </c>
      <c r="F357" s="56"/>
      <c r="G357" s="96"/>
      <c r="H357" s="96"/>
      <c r="I357" s="49" t="s">
        <v>60</v>
      </c>
      <c r="J357" s="59"/>
    </row>
    <row r="358" spans="1:10">
      <c r="A358" s="81"/>
      <c r="B358" s="6"/>
      <c r="C358" s="91"/>
      <c r="D358" s="91"/>
      <c r="E358" s="35" t="s">
        <v>11</v>
      </c>
      <c r="F358" s="56"/>
      <c r="G358" s="96"/>
      <c r="H358" s="96"/>
      <c r="I358" s="49" t="s">
        <v>61</v>
      </c>
      <c r="J358" s="59"/>
    </row>
    <row r="359" spans="1:10">
      <c r="A359" s="81"/>
      <c r="B359" s="6"/>
      <c r="C359" s="91"/>
      <c r="D359" s="91"/>
      <c r="E359" s="35" t="s">
        <v>28</v>
      </c>
      <c r="F359" s="56"/>
      <c r="G359" s="96"/>
      <c r="H359" s="96"/>
      <c r="I359" s="46" t="s">
        <v>63</v>
      </c>
      <c r="J359" s="59"/>
    </row>
    <row r="360" spans="1:10">
      <c r="A360" s="81"/>
      <c r="B360" s="6"/>
      <c r="C360" s="91"/>
      <c r="D360" s="91"/>
      <c r="E360" s="56" t="s">
        <v>29</v>
      </c>
      <c r="F360" s="56"/>
      <c r="G360" s="96"/>
      <c r="H360" s="96"/>
      <c r="I360" s="49"/>
      <c r="J360" s="59"/>
    </row>
    <row r="361" spans="1:10">
      <c r="A361" s="81"/>
      <c r="B361" s="6"/>
      <c r="C361" s="91"/>
      <c r="D361" s="91"/>
      <c r="E361" s="56" t="s">
        <v>12</v>
      </c>
      <c r="F361" s="56"/>
      <c r="G361" s="96"/>
      <c r="H361" s="96"/>
      <c r="I361" s="49"/>
      <c r="J361" s="59"/>
    </row>
    <row r="362" spans="1:10">
      <c r="A362" s="81"/>
      <c r="B362" s="6"/>
      <c r="C362" s="91"/>
      <c r="D362" s="91"/>
      <c r="E362" s="56" t="s">
        <v>13</v>
      </c>
      <c r="F362" s="56"/>
      <c r="G362" s="96"/>
      <c r="H362" s="96"/>
      <c r="I362" s="49"/>
      <c r="J362" s="59"/>
    </row>
    <row r="363" spans="1:10">
      <c r="A363" s="81"/>
      <c r="B363" s="25"/>
      <c r="C363" s="92"/>
      <c r="D363" s="92"/>
      <c r="E363" s="57" t="s">
        <v>15</v>
      </c>
      <c r="F363" s="57"/>
      <c r="G363" s="97"/>
      <c r="H363" s="97"/>
      <c r="I363" s="58"/>
      <c r="J363" s="60"/>
    </row>
    <row r="364" spans="1:10" ht="33">
      <c r="A364" s="81"/>
      <c r="B364" s="13" t="s">
        <v>171</v>
      </c>
      <c r="C364" s="91">
        <f>COUNTA(E364:E371)</f>
        <v>8</v>
      </c>
      <c r="D364" s="91"/>
      <c r="E364" s="35" t="s">
        <v>16</v>
      </c>
      <c r="F364" s="56"/>
      <c r="G364" s="102">
        <f>COUNTA(I364:I371)</f>
        <v>4</v>
      </c>
      <c r="H364" s="98"/>
      <c r="I364" s="49" t="s">
        <v>48</v>
      </c>
      <c r="J364" s="59"/>
    </row>
    <row r="365" spans="1:10">
      <c r="A365" s="81"/>
      <c r="B365" s="6"/>
      <c r="C365" s="91"/>
      <c r="D365" s="91"/>
      <c r="E365" s="35" t="s">
        <v>18</v>
      </c>
      <c r="F365" s="56"/>
      <c r="G365" s="96"/>
      <c r="H365" s="96"/>
      <c r="I365" s="49" t="s">
        <v>56</v>
      </c>
      <c r="J365" s="59"/>
    </row>
    <row r="366" spans="1:10">
      <c r="A366" s="81"/>
      <c r="B366" s="6"/>
      <c r="C366" s="91"/>
      <c r="D366" s="91"/>
      <c r="E366" s="35" t="s">
        <v>23</v>
      </c>
      <c r="F366" s="56"/>
      <c r="G366" s="96"/>
      <c r="H366" s="96"/>
      <c r="I366" s="49" t="s">
        <v>61</v>
      </c>
      <c r="J366" s="59"/>
    </row>
    <row r="367" spans="1:10">
      <c r="A367" s="81"/>
      <c r="B367" s="6"/>
      <c r="C367" s="91"/>
      <c r="D367" s="91"/>
      <c r="E367" s="35" t="s">
        <v>25</v>
      </c>
      <c r="F367" s="56"/>
      <c r="G367" s="96"/>
      <c r="H367" s="96"/>
      <c r="I367" s="46" t="s">
        <v>63</v>
      </c>
      <c r="J367" s="59"/>
    </row>
    <row r="368" spans="1:10">
      <c r="A368" s="81"/>
      <c r="B368" s="6"/>
      <c r="C368" s="91"/>
      <c r="D368" s="91"/>
      <c r="E368" s="35" t="s">
        <v>21</v>
      </c>
      <c r="F368" s="56"/>
      <c r="G368" s="96"/>
      <c r="H368" s="96"/>
      <c r="I368" s="49"/>
      <c r="J368" s="59"/>
    </row>
    <row r="369" spans="1:10">
      <c r="A369" s="81"/>
      <c r="B369" s="6"/>
      <c r="C369" s="91"/>
      <c r="D369" s="91"/>
      <c r="E369" s="56" t="s">
        <v>6</v>
      </c>
      <c r="F369" s="56"/>
      <c r="G369" s="96"/>
      <c r="H369" s="96"/>
      <c r="I369" s="49"/>
      <c r="J369" s="59"/>
    </row>
    <row r="370" spans="1:10">
      <c r="A370" s="81"/>
      <c r="B370" s="6"/>
      <c r="C370" s="91"/>
      <c r="D370" s="91"/>
      <c r="E370" s="56" t="s">
        <v>36</v>
      </c>
      <c r="F370" s="56"/>
      <c r="G370" s="96"/>
      <c r="H370" s="96"/>
      <c r="I370" s="49"/>
      <c r="J370" s="59"/>
    </row>
    <row r="371" spans="1:10">
      <c r="A371" s="81"/>
      <c r="B371" s="25"/>
      <c r="C371" s="92"/>
      <c r="D371" s="92"/>
      <c r="E371" s="57" t="s">
        <v>39</v>
      </c>
      <c r="F371" s="57"/>
      <c r="G371" s="97"/>
      <c r="H371" s="97"/>
      <c r="I371" s="58"/>
      <c r="J371" s="60"/>
    </row>
    <row r="372" spans="1:10" ht="33">
      <c r="A372" s="81"/>
      <c r="B372" s="13" t="s">
        <v>172</v>
      </c>
      <c r="C372" s="91">
        <f>COUNTA(E372:E377)</f>
        <v>6</v>
      </c>
      <c r="D372" s="91"/>
      <c r="E372" s="35" t="s">
        <v>10</v>
      </c>
      <c r="F372" s="56"/>
      <c r="G372" s="102">
        <f>COUNTA(I372:I377)</f>
        <v>2</v>
      </c>
      <c r="H372" s="98"/>
      <c r="I372" s="49" t="s">
        <v>42</v>
      </c>
      <c r="J372" s="59"/>
    </row>
    <row r="373" spans="1:10">
      <c r="A373" s="81"/>
      <c r="B373" s="6"/>
      <c r="C373" s="91"/>
      <c r="D373" s="91"/>
      <c r="E373" s="35" t="s">
        <v>23</v>
      </c>
      <c r="F373" s="56"/>
      <c r="G373" s="96"/>
      <c r="H373" s="96"/>
      <c r="I373" s="49" t="s">
        <v>54</v>
      </c>
      <c r="J373" s="59"/>
    </row>
    <row r="374" spans="1:10">
      <c r="A374" s="81"/>
      <c r="B374" s="6"/>
      <c r="C374" s="91"/>
      <c r="D374" s="91"/>
      <c r="E374" s="35" t="s">
        <v>11</v>
      </c>
      <c r="F374" s="56"/>
      <c r="G374" s="96"/>
      <c r="H374" s="96"/>
      <c r="I374" s="49"/>
      <c r="J374" s="59"/>
    </row>
    <row r="375" spans="1:10">
      <c r="A375" s="81"/>
      <c r="B375" s="13"/>
      <c r="C375" s="91"/>
      <c r="D375" s="91"/>
      <c r="E375" s="35" t="s">
        <v>28</v>
      </c>
      <c r="F375" s="56"/>
      <c r="G375" s="96"/>
      <c r="H375" s="96"/>
      <c r="I375" s="49"/>
      <c r="J375" s="59"/>
    </row>
    <row r="376" spans="1:10">
      <c r="A376" s="81"/>
      <c r="B376" s="13"/>
      <c r="C376" s="91"/>
      <c r="D376" s="91"/>
      <c r="E376" s="56" t="s">
        <v>31</v>
      </c>
      <c r="F376" s="56"/>
      <c r="G376" s="96"/>
      <c r="H376" s="96"/>
      <c r="I376" s="49"/>
      <c r="J376" s="59"/>
    </row>
    <row r="377" spans="1:10">
      <c r="A377" s="81"/>
      <c r="B377" s="50"/>
      <c r="C377" s="92"/>
      <c r="D377" s="92"/>
      <c r="E377" s="57" t="s">
        <v>36</v>
      </c>
      <c r="F377" s="57"/>
      <c r="G377" s="97"/>
      <c r="H377" s="97"/>
      <c r="I377" s="58"/>
      <c r="J377" s="60"/>
    </row>
    <row r="378" spans="1:10">
      <c r="A378" s="81"/>
      <c r="B378" s="6" t="s">
        <v>173</v>
      </c>
      <c r="C378" s="91">
        <f>COUNTA(E378:E382)</f>
        <v>5</v>
      </c>
      <c r="D378" s="91"/>
      <c r="E378" s="35" t="s">
        <v>18</v>
      </c>
      <c r="F378" s="56"/>
      <c r="G378" s="102">
        <f>COUNTA(I378:I382)</f>
        <v>4</v>
      </c>
      <c r="H378" s="98"/>
      <c r="I378" s="49" t="s">
        <v>46</v>
      </c>
      <c r="J378" s="59"/>
    </row>
    <row r="379" spans="1:10">
      <c r="A379" s="81"/>
      <c r="B379" s="6"/>
      <c r="C379" s="91"/>
      <c r="D379" s="91"/>
      <c r="E379" s="35" t="s">
        <v>23</v>
      </c>
      <c r="F379" s="56"/>
      <c r="G379" s="96"/>
      <c r="H379" s="96"/>
      <c r="I379" s="49" t="s">
        <v>51</v>
      </c>
      <c r="J379" s="59"/>
    </row>
    <row r="380" spans="1:10">
      <c r="A380" s="81"/>
      <c r="B380" s="6"/>
      <c r="C380" s="91"/>
      <c r="D380" s="91"/>
      <c r="E380" s="35" t="s">
        <v>29</v>
      </c>
      <c r="F380" s="56"/>
      <c r="G380" s="96"/>
      <c r="H380" s="96"/>
      <c r="I380" s="49" t="s">
        <v>58</v>
      </c>
      <c r="J380" s="59"/>
    </row>
    <row r="381" spans="1:10">
      <c r="A381" s="81"/>
      <c r="B381" s="6"/>
      <c r="C381" s="91"/>
      <c r="D381" s="91"/>
      <c r="E381" s="35" t="s">
        <v>10</v>
      </c>
      <c r="F381" s="56"/>
      <c r="G381" s="96"/>
      <c r="H381" s="96"/>
      <c r="I381" s="49" t="s">
        <v>61</v>
      </c>
      <c r="J381" s="59"/>
    </row>
    <row r="382" spans="1:10">
      <c r="A382" s="81"/>
      <c r="B382" s="25"/>
      <c r="C382" s="92"/>
      <c r="D382" s="92"/>
      <c r="E382" s="57" t="s">
        <v>6</v>
      </c>
      <c r="F382" s="57"/>
      <c r="G382" s="97"/>
      <c r="H382" s="97"/>
      <c r="I382" s="58"/>
      <c r="J382" s="60"/>
    </row>
    <row r="383" spans="1:10">
      <c r="A383" s="81"/>
      <c r="B383" s="6" t="s">
        <v>176</v>
      </c>
      <c r="C383" s="91">
        <f>COUNTA(E383:E387)</f>
        <v>5</v>
      </c>
      <c r="D383" s="91"/>
      <c r="E383" s="35" t="s">
        <v>10</v>
      </c>
      <c r="F383" s="56"/>
      <c r="G383" s="102">
        <f>COUNTA(I383:I387)</f>
        <v>1</v>
      </c>
      <c r="H383" s="98"/>
      <c r="I383" s="49" t="s">
        <v>61</v>
      </c>
      <c r="J383" s="59"/>
    </row>
    <row r="384" spans="1:10">
      <c r="A384" s="81"/>
      <c r="B384" s="6"/>
      <c r="C384" s="91"/>
      <c r="D384" s="91"/>
      <c r="E384" s="35" t="s">
        <v>8</v>
      </c>
      <c r="F384" s="56"/>
      <c r="G384" s="96"/>
      <c r="H384" s="96"/>
      <c r="I384" s="49"/>
      <c r="J384" s="59"/>
    </row>
    <row r="385" spans="1:10">
      <c r="A385" s="81"/>
      <c r="B385" s="6"/>
      <c r="C385" s="91"/>
      <c r="D385" s="91"/>
      <c r="E385" s="35" t="s">
        <v>7</v>
      </c>
      <c r="F385" s="56"/>
      <c r="G385" s="96"/>
      <c r="H385" s="96"/>
      <c r="I385" s="49"/>
      <c r="J385" s="59"/>
    </row>
    <row r="386" spans="1:10">
      <c r="A386" s="81"/>
      <c r="B386" s="6"/>
      <c r="C386" s="91"/>
      <c r="D386" s="91"/>
      <c r="E386" s="35" t="s">
        <v>8</v>
      </c>
      <c r="F386" s="56"/>
      <c r="G386" s="96"/>
      <c r="H386" s="96"/>
      <c r="I386" s="49"/>
      <c r="J386" s="59"/>
    </row>
    <row r="387" spans="1:10">
      <c r="A387" s="81"/>
      <c r="B387" s="25"/>
      <c r="C387" s="92"/>
      <c r="D387" s="92"/>
      <c r="E387" s="34" t="s">
        <v>37</v>
      </c>
      <c r="F387" s="57"/>
      <c r="G387" s="97"/>
      <c r="H387" s="97"/>
      <c r="I387" s="58"/>
      <c r="J387" s="60"/>
    </row>
    <row r="388" spans="1:10" ht="33">
      <c r="A388" s="81"/>
      <c r="B388" s="13" t="s">
        <v>174</v>
      </c>
      <c r="C388" s="91">
        <f>COUNTA(E388:E390)</f>
        <v>3</v>
      </c>
      <c r="D388" s="91"/>
      <c r="E388" s="35" t="s">
        <v>16</v>
      </c>
      <c r="F388" s="56"/>
      <c r="G388" s="102">
        <f>COUNTA(I388:I390)</f>
        <v>2</v>
      </c>
      <c r="H388" s="98"/>
      <c r="I388" s="49" t="s">
        <v>61</v>
      </c>
      <c r="J388" s="59"/>
    </row>
    <row r="389" spans="1:10">
      <c r="A389" s="81"/>
      <c r="B389" s="13"/>
      <c r="C389" s="91"/>
      <c r="D389" s="91"/>
      <c r="E389" s="56" t="s">
        <v>26</v>
      </c>
      <c r="F389" s="56"/>
      <c r="G389" s="96"/>
      <c r="H389" s="96"/>
      <c r="I389" s="46" t="s">
        <v>63</v>
      </c>
      <c r="J389" s="59"/>
    </row>
    <row r="390" spans="1:10">
      <c r="A390" s="81"/>
      <c r="B390" s="50"/>
      <c r="C390" s="92"/>
      <c r="D390" s="92"/>
      <c r="E390" s="57" t="s">
        <v>6</v>
      </c>
      <c r="F390" s="57"/>
      <c r="G390" s="97"/>
      <c r="H390" s="97"/>
      <c r="I390" s="58"/>
      <c r="J390" s="60"/>
    </row>
    <row r="391" spans="1:10" ht="33">
      <c r="A391" s="81"/>
      <c r="B391" s="13" t="s">
        <v>177</v>
      </c>
      <c r="C391" s="91">
        <f>COUNTA(E391:E393)</f>
        <v>3</v>
      </c>
      <c r="D391" s="91"/>
      <c r="E391" s="35" t="s">
        <v>13</v>
      </c>
      <c r="F391" s="56"/>
      <c r="G391" s="102">
        <f>COUNTA(I391:I393)</f>
        <v>0</v>
      </c>
      <c r="H391" s="98"/>
      <c r="I391" s="49"/>
      <c r="J391" s="59"/>
    </row>
    <row r="392" spans="1:10">
      <c r="A392" s="81"/>
      <c r="B392" s="6"/>
      <c r="C392" s="91"/>
      <c r="D392" s="91"/>
      <c r="E392" s="56" t="s">
        <v>26</v>
      </c>
      <c r="F392" s="56"/>
      <c r="G392" s="96"/>
      <c r="H392" s="96"/>
      <c r="I392" s="49"/>
      <c r="J392" s="59"/>
    </row>
    <row r="393" spans="1:10">
      <c r="A393" s="81"/>
      <c r="B393" s="25"/>
      <c r="C393" s="92"/>
      <c r="D393" s="92"/>
      <c r="E393" s="38" t="s">
        <v>12</v>
      </c>
      <c r="F393" s="57"/>
      <c r="G393" s="97"/>
      <c r="H393" s="97"/>
      <c r="I393" s="58"/>
      <c r="J393" s="60"/>
    </row>
    <row r="394" spans="1:10">
      <c r="A394" s="81"/>
      <c r="B394" s="6" t="s">
        <v>96</v>
      </c>
      <c r="C394" s="91">
        <f>COUNTA(E394:E395)</f>
        <v>2</v>
      </c>
      <c r="D394" s="91"/>
      <c r="E394" s="35" t="s">
        <v>16</v>
      </c>
      <c r="F394" s="56"/>
      <c r="G394" s="102">
        <f>COUNTA(I394:I396)</f>
        <v>1</v>
      </c>
      <c r="H394" s="96"/>
      <c r="I394" s="49" t="s">
        <v>52</v>
      </c>
      <c r="J394" s="59"/>
    </row>
    <row r="395" spans="1:10">
      <c r="A395" s="81"/>
      <c r="B395" s="6"/>
      <c r="C395" s="91"/>
      <c r="D395" s="91"/>
      <c r="E395" s="56" t="s">
        <v>6</v>
      </c>
      <c r="F395" s="56"/>
      <c r="G395" s="96"/>
      <c r="H395" s="96"/>
      <c r="I395" s="49"/>
      <c r="J395" s="59"/>
    </row>
    <row r="396" spans="1:10">
      <c r="A396" s="81"/>
      <c r="B396" s="25"/>
      <c r="C396" s="92"/>
      <c r="D396" s="92"/>
      <c r="E396" s="38"/>
      <c r="F396" s="57"/>
      <c r="G396" s="97"/>
      <c r="H396" s="97"/>
      <c r="I396" s="58"/>
      <c r="J396" s="60"/>
    </row>
    <row r="397" spans="1:10">
      <c r="A397" s="81"/>
      <c r="B397" s="6" t="s">
        <v>97</v>
      </c>
      <c r="C397" s="91">
        <f>COUNTA(E397:E398)</f>
        <v>2</v>
      </c>
      <c r="D397" s="91"/>
      <c r="E397" s="35" t="s">
        <v>28</v>
      </c>
      <c r="F397" s="56"/>
      <c r="G397" s="102">
        <f>COUNTA(I397:I398)</f>
        <v>0</v>
      </c>
      <c r="H397" s="98"/>
      <c r="I397" s="49"/>
      <c r="J397" s="59"/>
    </row>
    <row r="398" spans="1:10">
      <c r="A398" s="81"/>
      <c r="B398" s="25"/>
      <c r="C398" s="92"/>
      <c r="D398" s="92"/>
      <c r="E398" s="57" t="s">
        <v>36</v>
      </c>
      <c r="F398" s="57"/>
      <c r="G398" s="97"/>
      <c r="H398" s="97"/>
      <c r="I398" s="58"/>
      <c r="J398" s="60"/>
    </row>
    <row r="399" spans="1:10">
      <c r="A399" s="81"/>
      <c r="B399" s="6" t="s">
        <v>98</v>
      </c>
      <c r="C399" s="91">
        <f>COUNTA(E399:E400)</f>
        <v>2</v>
      </c>
      <c r="D399" s="91"/>
      <c r="E399" s="35" t="s">
        <v>14</v>
      </c>
      <c r="F399" s="56"/>
      <c r="G399" s="102">
        <f>COUNTA(I399:I400)</f>
        <v>0</v>
      </c>
      <c r="H399" s="98"/>
      <c r="I399" s="49"/>
      <c r="J399" s="59"/>
    </row>
    <row r="400" spans="1:10">
      <c r="A400" s="81"/>
      <c r="B400" s="25"/>
      <c r="C400" s="92"/>
      <c r="D400" s="92"/>
      <c r="E400" s="38" t="s">
        <v>6</v>
      </c>
      <c r="F400" s="57"/>
      <c r="G400" s="97"/>
      <c r="H400" s="97"/>
      <c r="I400" s="58"/>
      <c r="J400" s="60"/>
    </row>
    <row r="401" spans="1:10">
      <c r="A401" s="81"/>
      <c r="B401" s="6" t="s">
        <v>178</v>
      </c>
      <c r="C401" s="91">
        <f>COUNTA(E401:E402)</f>
        <v>2</v>
      </c>
      <c r="D401" s="91"/>
      <c r="E401" s="35" t="s">
        <v>10</v>
      </c>
      <c r="F401" s="56"/>
      <c r="G401" s="102">
        <f>COUNTA(I401:I402)</f>
        <v>1</v>
      </c>
      <c r="H401" s="98"/>
      <c r="I401" s="46" t="s">
        <v>63</v>
      </c>
      <c r="J401" s="59"/>
    </row>
    <row r="402" spans="1:10">
      <c r="A402" s="81"/>
      <c r="B402" s="25"/>
      <c r="C402" s="92"/>
      <c r="D402" s="92"/>
      <c r="E402" s="57" t="s">
        <v>36</v>
      </c>
      <c r="F402" s="57"/>
      <c r="G402" s="97"/>
      <c r="H402" s="97"/>
      <c r="I402" s="58"/>
      <c r="J402" s="60"/>
    </row>
    <row r="403" spans="1:10">
      <c r="A403" s="81"/>
      <c r="B403" s="134" t="s">
        <v>175</v>
      </c>
      <c r="C403" s="95">
        <f>COUNTA(E403)</f>
        <v>0</v>
      </c>
      <c r="D403" s="95"/>
      <c r="E403" s="112"/>
      <c r="F403" s="63"/>
      <c r="G403" s="99">
        <f>COUNTA(I403:I404)</f>
        <v>2</v>
      </c>
      <c r="H403" s="142"/>
      <c r="I403" s="115" t="s">
        <v>52</v>
      </c>
      <c r="J403" s="135"/>
    </row>
    <row r="404" spans="1:10">
      <c r="A404" s="81"/>
      <c r="B404" s="25"/>
      <c r="C404" s="92"/>
      <c r="D404" s="92"/>
      <c r="E404" s="136"/>
      <c r="F404" s="57"/>
      <c r="G404" s="97"/>
      <c r="H404" s="97"/>
      <c r="I404" s="58" t="s">
        <v>61</v>
      </c>
      <c r="J404" s="60"/>
    </row>
    <row r="405" spans="1:10">
      <c r="A405" s="81"/>
      <c r="B405" s="50" t="s">
        <v>99</v>
      </c>
      <c r="C405" s="92">
        <f>COUNTA(E405)</f>
        <v>1</v>
      </c>
      <c r="D405" s="92"/>
      <c r="E405" s="34" t="s">
        <v>37</v>
      </c>
      <c r="F405" s="57"/>
      <c r="G405" s="106">
        <f>COUNTA(I405)</f>
        <v>1</v>
      </c>
      <c r="H405" s="139"/>
      <c r="I405" s="58" t="s">
        <v>56</v>
      </c>
      <c r="J405" s="60"/>
    </row>
    <row r="406" spans="1:10" ht="17.25" thickBot="1">
      <c r="A406" s="85"/>
      <c r="B406" s="137" t="s">
        <v>100</v>
      </c>
      <c r="C406" s="93">
        <f>COUNTA(E406)</f>
        <v>1</v>
      </c>
      <c r="D406" s="93"/>
      <c r="E406" s="36" t="s">
        <v>37</v>
      </c>
      <c r="F406" s="61"/>
      <c r="G406" s="103">
        <f>COUNTA(I406)</f>
        <v>0</v>
      </c>
      <c r="H406" s="141"/>
      <c r="I406" s="62"/>
      <c r="J406" s="86"/>
    </row>
    <row r="410" spans="1:10">
      <c r="B410" s="6"/>
    </row>
  </sheetData>
  <mergeCells count="1">
    <mergeCell ref="A1:J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18"/>
  <sheetViews>
    <sheetView zoomScale="70" zoomScaleNormal="70" workbookViewId="0">
      <selection sqref="A1:O1"/>
    </sheetView>
  </sheetViews>
  <sheetFormatPr defaultRowHeight="16.5"/>
  <cols>
    <col min="1" max="1" width="11.375" style="168" customWidth="1"/>
    <col min="2" max="2" width="71.625" customWidth="1"/>
    <col min="5" max="5" width="2.875" customWidth="1"/>
    <col min="14" max="14" width="15.375" customWidth="1"/>
    <col min="15" max="15" width="30.125" style="174" customWidth="1"/>
  </cols>
  <sheetData>
    <row r="1" spans="1:15" ht="54" customHeight="1">
      <c r="A1" s="175" t="s">
        <v>187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</row>
    <row r="2" spans="1:15" ht="9.75" customHeight="1"/>
    <row r="3" spans="1:15" s="153" customFormat="1" ht="19.5">
      <c r="A3" s="169"/>
      <c r="B3" s="159" t="s">
        <v>181</v>
      </c>
      <c r="C3" s="160"/>
      <c r="D3" s="160"/>
      <c r="E3" s="165"/>
      <c r="F3" s="160" t="s">
        <v>180</v>
      </c>
      <c r="G3" s="160"/>
      <c r="H3" s="160"/>
      <c r="I3" s="160"/>
      <c r="J3" s="160"/>
      <c r="K3" s="160"/>
      <c r="L3" s="160"/>
      <c r="M3" s="160"/>
      <c r="N3" s="161"/>
      <c r="O3" s="170" t="s">
        <v>188</v>
      </c>
    </row>
    <row r="4" spans="1:15">
      <c r="A4" s="162" t="s">
        <v>182</v>
      </c>
      <c r="B4" s="155"/>
      <c r="C4" s="155"/>
      <c r="D4" s="155"/>
      <c r="E4" s="166"/>
      <c r="F4" s="155"/>
      <c r="G4" s="155"/>
      <c r="H4" s="155"/>
      <c r="I4" s="155"/>
      <c r="J4" s="155"/>
      <c r="K4" s="155"/>
      <c r="L4" s="155"/>
      <c r="M4" s="155"/>
      <c r="N4" s="156"/>
      <c r="O4" s="171" t="s">
        <v>193</v>
      </c>
    </row>
    <row r="5" spans="1:15">
      <c r="A5" s="163"/>
      <c r="B5" s="155"/>
      <c r="C5" s="155"/>
      <c r="D5" s="155"/>
      <c r="E5" s="166"/>
      <c r="F5" s="155"/>
      <c r="G5" s="155"/>
      <c r="H5" s="155"/>
      <c r="I5" s="155"/>
      <c r="J5" s="155"/>
      <c r="K5" s="155"/>
      <c r="L5" s="155"/>
      <c r="M5" s="155"/>
      <c r="N5" s="156"/>
      <c r="O5" s="172"/>
    </row>
    <row r="6" spans="1:15">
      <c r="A6" s="163"/>
      <c r="B6" s="155"/>
      <c r="C6" s="155"/>
      <c r="D6" s="155"/>
      <c r="E6" s="166"/>
      <c r="F6" s="155"/>
      <c r="G6" s="155"/>
      <c r="H6" s="155"/>
      <c r="I6" s="155"/>
      <c r="J6" s="155"/>
      <c r="K6" s="155"/>
      <c r="L6" s="155"/>
      <c r="M6" s="155"/>
      <c r="N6" s="156"/>
      <c r="O6" s="172"/>
    </row>
    <row r="7" spans="1:15">
      <c r="A7" s="163"/>
      <c r="B7" s="155"/>
      <c r="C7" s="155"/>
      <c r="D7" s="155"/>
      <c r="E7" s="166"/>
      <c r="F7" s="155"/>
      <c r="G7" s="155"/>
      <c r="H7" s="155"/>
      <c r="I7" s="155"/>
      <c r="J7" s="155"/>
      <c r="K7" s="155"/>
      <c r="L7" s="155"/>
      <c r="M7" s="155"/>
      <c r="N7" s="156"/>
      <c r="O7" s="172"/>
    </row>
    <row r="8" spans="1:15">
      <c r="A8" s="163"/>
      <c r="B8" s="155"/>
      <c r="C8" s="155"/>
      <c r="D8" s="155"/>
      <c r="E8" s="166"/>
      <c r="F8" s="155"/>
      <c r="G8" s="155"/>
      <c r="H8" s="155"/>
      <c r="I8" s="155"/>
      <c r="J8" s="155"/>
      <c r="K8" s="155"/>
      <c r="L8" s="155"/>
      <c r="M8" s="155"/>
      <c r="N8" s="156"/>
      <c r="O8" s="172"/>
    </row>
    <row r="9" spans="1:15">
      <c r="A9" s="163"/>
      <c r="B9" s="155"/>
      <c r="C9" s="155"/>
      <c r="D9" s="155"/>
      <c r="E9" s="166"/>
      <c r="F9" s="155"/>
      <c r="G9" s="155"/>
      <c r="H9" s="155"/>
      <c r="I9" s="155"/>
      <c r="J9" s="155"/>
      <c r="K9" s="155"/>
      <c r="L9" s="155"/>
      <c r="M9" s="155"/>
      <c r="N9" s="156"/>
      <c r="O9" s="172"/>
    </row>
    <row r="10" spans="1:15">
      <c r="A10" s="163"/>
      <c r="B10" s="155"/>
      <c r="C10" s="155"/>
      <c r="D10" s="155"/>
      <c r="E10" s="166"/>
      <c r="F10" s="155"/>
      <c r="G10" s="155"/>
      <c r="H10" s="155"/>
      <c r="I10" s="155"/>
      <c r="J10" s="155"/>
      <c r="K10" s="155"/>
      <c r="L10" s="155"/>
      <c r="M10" s="155"/>
      <c r="N10" s="156"/>
      <c r="O10" s="172"/>
    </row>
    <row r="11" spans="1:15">
      <c r="A11" s="163"/>
      <c r="B11" s="155"/>
      <c r="C11" s="155"/>
      <c r="D11" s="155"/>
      <c r="E11" s="166"/>
      <c r="F11" s="155"/>
      <c r="G11" s="155"/>
      <c r="H11" s="155"/>
      <c r="I11" s="155"/>
      <c r="J11" s="155"/>
      <c r="K11" s="155"/>
      <c r="L11" s="155"/>
      <c r="M11" s="155"/>
      <c r="N11" s="156"/>
      <c r="O11" s="172"/>
    </row>
    <row r="12" spans="1:15">
      <c r="A12" s="163"/>
      <c r="B12" s="155"/>
      <c r="C12" s="155"/>
      <c r="D12" s="155"/>
      <c r="E12" s="166"/>
      <c r="F12" s="155"/>
      <c r="G12" s="155"/>
      <c r="H12" s="155"/>
      <c r="I12" s="155"/>
      <c r="J12" s="155"/>
      <c r="K12" s="155"/>
      <c r="L12" s="155"/>
      <c r="M12" s="155"/>
      <c r="N12" s="156"/>
      <c r="O12" s="172"/>
    </row>
    <row r="13" spans="1:15">
      <c r="A13" s="163"/>
      <c r="B13" s="155"/>
      <c r="C13" s="155"/>
      <c r="D13" s="155"/>
      <c r="E13" s="166"/>
      <c r="F13" s="155"/>
      <c r="G13" s="155"/>
      <c r="H13" s="155"/>
      <c r="I13" s="155"/>
      <c r="J13" s="155"/>
      <c r="K13" s="155"/>
      <c r="L13" s="155"/>
      <c r="M13" s="155"/>
      <c r="N13" s="156"/>
      <c r="O13" s="172"/>
    </row>
    <row r="14" spans="1:15">
      <c r="A14" s="163"/>
      <c r="B14" s="155"/>
      <c r="C14" s="155"/>
      <c r="D14" s="155"/>
      <c r="E14" s="166"/>
      <c r="F14" s="155"/>
      <c r="G14" s="155"/>
      <c r="H14" s="155"/>
      <c r="I14" s="155"/>
      <c r="J14" s="155"/>
      <c r="K14" s="155"/>
      <c r="L14" s="155"/>
      <c r="M14" s="155"/>
      <c r="N14" s="156"/>
      <c r="O14" s="172"/>
    </row>
    <row r="15" spans="1:15">
      <c r="A15" s="163"/>
      <c r="B15" s="155"/>
      <c r="C15" s="155"/>
      <c r="D15" s="155"/>
      <c r="E15" s="166"/>
      <c r="F15" s="155"/>
      <c r="G15" s="155"/>
      <c r="H15" s="155"/>
      <c r="I15" s="155"/>
      <c r="J15" s="155"/>
      <c r="K15" s="155"/>
      <c r="L15" s="155"/>
      <c r="M15" s="155"/>
      <c r="N15" s="156"/>
      <c r="O15" s="172"/>
    </row>
    <row r="16" spans="1:15">
      <c r="A16" s="163"/>
      <c r="B16" s="155"/>
      <c r="C16" s="155"/>
      <c r="D16" s="155"/>
      <c r="E16" s="166"/>
      <c r="F16" s="155"/>
      <c r="G16" s="155"/>
      <c r="H16" s="155"/>
      <c r="I16" s="155"/>
      <c r="J16" s="155"/>
      <c r="K16" s="155"/>
      <c r="L16" s="155"/>
      <c r="M16" s="155"/>
      <c r="N16" s="156"/>
      <c r="O16" s="172"/>
    </row>
    <row r="17" spans="1:15">
      <c r="A17" s="163"/>
      <c r="B17" s="155"/>
      <c r="C17" s="155"/>
      <c r="D17" s="155"/>
      <c r="E17" s="166"/>
      <c r="F17" s="155"/>
      <c r="G17" s="155"/>
      <c r="H17" s="155"/>
      <c r="I17" s="155"/>
      <c r="J17" s="155"/>
      <c r="K17" s="155"/>
      <c r="L17" s="155"/>
      <c r="M17" s="155"/>
      <c r="N17" s="156"/>
      <c r="O17" s="172"/>
    </row>
    <row r="18" spans="1:15">
      <c r="A18" s="163"/>
      <c r="B18" s="155"/>
      <c r="C18" s="155"/>
      <c r="D18" s="155"/>
      <c r="E18" s="166"/>
      <c r="F18" s="155"/>
      <c r="G18" s="155"/>
      <c r="H18" s="155"/>
      <c r="I18" s="155"/>
      <c r="J18" s="155"/>
      <c r="K18" s="155"/>
      <c r="L18" s="155"/>
      <c r="M18" s="155"/>
      <c r="N18" s="156"/>
      <c r="O18" s="172"/>
    </row>
    <row r="19" spans="1:15">
      <c r="A19" s="163"/>
      <c r="B19" s="155"/>
      <c r="C19" s="155"/>
      <c r="D19" s="155"/>
      <c r="E19" s="166"/>
      <c r="F19" s="155"/>
      <c r="G19" s="155"/>
      <c r="H19" s="155"/>
      <c r="I19" s="155"/>
      <c r="J19" s="155"/>
      <c r="K19" s="155"/>
      <c r="L19" s="155"/>
      <c r="M19" s="155"/>
      <c r="N19" s="156"/>
      <c r="O19" s="172"/>
    </row>
    <row r="20" spans="1:15">
      <c r="A20" s="163"/>
      <c r="B20" s="155"/>
      <c r="C20" s="155"/>
      <c r="D20" s="155"/>
      <c r="E20" s="166"/>
      <c r="F20" s="155"/>
      <c r="G20" s="155"/>
      <c r="H20" s="155"/>
      <c r="I20" s="155"/>
      <c r="J20" s="155"/>
      <c r="K20" s="155"/>
      <c r="L20" s="155"/>
      <c r="M20" s="155"/>
      <c r="N20" s="156"/>
      <c r="O20" s="172"/>
    </row>
    <row r="21" spans="1:15">
      <c r="A21" s="163"/>
      <c r="B21" s="155"/>
      <c r="C21" s="155"/>
      <c r="D21" s="155"/>
      <c r="E21" s="166"/>
      <c r="F21" s="155"/>
      <c r="G21" s="155"/>
      <c r="H21" s="155"/>
      <c r="I21" s="155"/>
      <c r="J21" s="155"/>
      <c r="K21" s="155"/>
      <c r="L21" s="155"/>
      <c r="M21" s="155"/>
      <c r="N21" s="156"/>
      <c r="O21" s="172"/>
    </row>
    <row r="22" spans="1:15">
      <c r="A22" s="163"/>
      <c r="B22" s="155"/>
      <c r="C22" s="155"/>
      <c r="D22" s="155"/>
      <c r="E22" s="166"/>
      <c r="F22" s="155"/>
      <c r="G22" s="155"/>
      <c r="H22" s="155"/>
      <c r="I22" s="155"/>
      <c r="J22" s="155"/>
      <c r="K22" s="155"/>
      <c r="L22" s="155"/>
      <c r="M22" s="155"/>
      <c r="N22" s="156"/>
      <c r="O22" s="172"/>
    </row>
    <row r="23" spans="1:15">
      <c r="A23" s="163"/>
      <c r="B23" s="155"/>
      <c r="C23" s="155"/>
      <c r="D23" s="155"/>
      <c r="E23" s="166"/>
      <c r="F23" s="155"/>
      <c r="G23" s="155"/>
      <c r="H23" s="155"/>
      <c r="I23" s="155"/>
      <c r="J23" s="155"/>
      <c r="K23" s="155"/>
      <c r="L23" s="155"/>
      <c r="M23" s="155"/>
      <c r="N23" s="156"/>
      <c r="O23" s="172"/>
    </row>
    <row r="24" spans="1:15">
      <c r="A24" s="163"/>
      <c r="B24" s="155"/>
      <c r="C24" s="155"/>
      <c r="D24" s="155"/>
      <c r="E24" s="166"/>
      <c r="F24" s="155"/>
      <c r="G24" s="155"/>
      <c r="H24" s="155"/>
      <c r="I24" s="155"/>
      <c r="J24" s="155"/>
      <c r="K24" s="155"/>
      <c r="L24" s="155"/>
      <c r="M24" s="155"/>
      <c r="N24" s="156"/>
      <c r="O24" s="172"/>
    </row>
    <row r="25" spans="1:15">
      <c r="A25" s="163"/>
      <c r="B25" s="155"/>
      <c r="C25" s="155"/>
      <c r="D25" s="155"/>
      <c r="E25" s="166"/>
      <c r="F25" s="155"/>
      <c r="G25" s="155"/>
      <c r="H25" s="155"/>
      <c r="I25" s="155"/>
      <c r="J25" s="155"/>
      <c r="K25" s="155"/>
      <c r="L25" s="155"/>
      <c r="M25" s="155"/>
      <c r="N25" s="156"/>
      <c r="O25" s="172"/>
    </row>
    <row r="26" spans="1:15">
      <c r="A26" s="164"/>
      <c r="B26" s="155"/>
      <c r="C26" s="155"/>
      <c r="D26" s="155"/>
      <c r="E26" s="166"/>
      <c r="F26" s="155"/>
      <c r="G26" s="155"/>
      <c r="H26" s="155"/>
      <c r="I26" s="155"/>
      <c r="J26" s="155"/>
      <c r="K26" s="155"/>
      <c r="L26" s="155"/>
      <c r="M26" s="155"/>
      <c r="N26" s="156"/>
      <c r="O26" s="173"/>
    </row>
    <row r="27" spans="1:15">
      <c r="A27" s="162" t="s">
        <v>183</v>
      </c>
      <c r="B27" s="155"/>
      <c r="C27" s="155"/>
      <c r="D27" s="155"/>
      <c r="E27" s="166"/>
      <c r="F27" s="155"/>
      <c r="G27" s="155"/>
      <c r="H27" s="155"/>
      <c r="I27" s="155"/>
      <c r="J27" s="155"/>
      <c r="K27" s="155"/>
      <c r="L27" s="155"/>
      <c r="M27" s="155"/>
      <c r="N27" s="156"/>
      <c r="O27" s="171" t="s">
        <v>192</v>
      </c>
    </row>
    <row r="28" spans="1:15">
      <c r="A28" s="163"/>
      <c r="B28" s="155"/>
      <c r="C28" s="155"/>
      <c r="D28" s="155"/>
      <c r="E28" s="166"/>
      <c r="F28" s="155"/>
      <c r="G28" s="155"/>
      <c r="H28" s="155"/>
      <c r="I28" s="155"/>
      <c r="J28" s="155"/>
      <c r="K28" s="155"/>
      <c r="L28" s="155"/>
      <c r="M28" s="155"/>
      <c r="N28" s="156"/>
      <c r="O28" s="172"/>
    </row>
    <row r="29" spans="1:15">
      <c r="A29" s="163"/>
      <c r="B29" s="155"/>
      <c r="C29" s="155"/>
      <c r="D29" s="155"/>
      <c r="E29" s="166"/>
      <c r="F29" s="155"/>
      <c r="G29" s="155"/>
      <c r="H29" s="155"/>
      <c r="I29" s="155"/>
      <c r="J29" s="155"/>
      <c r="K29" s="155"/>
      <c r="L29" s="155"/>
      <c r="M29" s="155"/>
      <c r="N29" s="156"/>
      <c r="O29" s="172"/>
    </row>
    <row r="30" spans="1:15">
      <c r="A30" s="163"/>
      <c r="B30" s="155"/>
      <c r="C30" s="155"/>
      <c r="D30" s="155"/>
      <c r="E30" s="166"/>
      <c r="F30" s="155"/>
      <c r="G30" s="155"/>
      <c r="H30" s="155"/>
      <c r="I30" s="155"/>
      <c r="J30" s="155"/>
      <c r="K30" s="155"/>
      <c r="L30" s="155"/>
      <c r="M30" s="155"/>
      <c r="N30" s="156"/>
      <c r="O30" s="172"/>
    </row>
    <row r="31" spans="1:15">
      <c r="A31" s="163"/>
      <c r="B31" s="155"/>
      <c r="C31" s="155"/>
      <c r="D31" s="155"/>
      <c r="E31" s="166"/>
      <c r="F31" s="155"/>
      <c r="G31" s="155"/>
      <c r="H31" s="155"/>
      <c r="I31" s="155"/>
      <c r="J31" s="155"/>
      <c r="K31" s="155"/>
      <c r="L31" s="155"/>
      <c r="M31" s="155"/>
      <c r="N31" s="156"/>
      <c r="O31" s="172"/>
    </row>
    <row r="32" spans="1:15">
      <c r="A32" s="163"/>
      <c r="B32" s="155"/>
      <c r="C32" s="155"/>
      <c r="D32" s="155"/>
      <c r="E32" s="166"/>
      <c r="F32" s="155"/>
      <c r="G32" s="155"/>
      <c r="H32" s="155"/>
      <c r="I32" s="155"/>
      <c r="J32" s="155"/>
      <c r="K32" s="155"/>
      <c r="L32" s="155"/>
      <c r="M32" s="155"/>
      <c r="N32" s="156"/>
      <c r="O32" s="172"/>
    </row>
    <row r="33" spans="1:15">
      <c r="A33" s="163"/>
      <c r="B33" s="155"/>
      <c r="C33" s="155"/>
      <c r="D33" s="155"/>
      <c r="E33" s="166"/>
      <c r="F33" s="155"/>
      <c r="G33" s="155"/>
      <c r="H33" s="155"/>
      <c r="I33" s="155"/>
      <c r="J33" s="155"/>
      <c r="K33" s="155"/>
      <c r="L33" s="155"/>
      <c r="M33" s="155"/>
      <c r="N33" s="156"/>
      <c r="O33" s="172"/>
    </row>
    <row r="34" spans="1:15">
      <c r="A34" s="163"/>
      <c r="B34" s="155"/>
      <c r="C34" s="155"/>
      <c r="D34" s="155"/>
      <c r="E34" s="166"/>
      <c r="F34" s="155"/>
      <c r="G34" s="155"/>
      <c r="H34" s="155"/>
      <c r="I34" s="155"/>
      <c r="J34" s="155"/>
      <c r="K34" s="155"/>
      <c r="L34" s="155"/>
      <c r="M34" s="155"/>
      <c r="N34" s="156"/>
      <c r="O34" s="172"/>
    </row>
    <row r="35" spans="1:15">
      <c r="A35" s="163"/>
      <c r="B35" s="155"/>
      <c r="C35" s="155"/>
      <c r="D35" s="155"/>
      <c r="E35" s="166"/>
      <c r="F35" s="155"/>
      <c r="G35" s="155"/>
      <c r="H35" s="155"/>
      <c r="I35" s="155"/>
      <c r="J35" s="155"/>
      <c r="K35" s="155"/>
      <c r="L35" s="155"/>
      <c r="M35" s="155"/>
      <c r="N35" s="156"/>
      <c r="O35" s="172"/>
    </row>
    <row r="36" spans="1:15">
      <c r="A36" s="163"/>
      <c r="B36" s="155"/>
      <c r="C36" s="155"/>
      <c r="D36" s="155"/>
      <c r="E36" s="166"/>
      <c r="F36" s="155"/>
      <c r="G36" s="155"/>
      <c r="H36" s="155"/>
      <c r="I36" s="155"/>
      <c r="J36" s="155"/>
      <c r="K36" s="155"/>
      <c r="L36" s="155"/>
      <c r="M36" s="155"/>
      <c r="N36" s="156"/>
      <c r="O36" s="172"/>
    </row>
    <row r="37" spans="1:15">
      <c r="A37" s="163"/>
      <c r="B37" s="155"/>
      <c r="C37" s="155"/>
      <c r="D37" s="155"/>
      <c r="E37" s="166"/>
      <c r="F37" s="155"/>
      <c r="G37" s="155"/>
      <c r="H37" s="155"/>
      <c r="I37" s="155"/>
      <c r="J37" s="155"/>
      <c r="K37" s="155"/>
      <c r="L37" s="155"/>
      <c r="M37" s="155"/>
      <c r="N37" s="156"/>
      <c r="O37" s="172"/>
    </row>
    <row r="38" spans="1:15">
      <c r="A38" s="163"/>
      <c r="B38" s="155"/>
      <c r="C38" s="155"/>
      <c r="D38" s="155"/>
      <c r="E38" s="166"/>
      <c r="F38" s="155"/>
      <c r="G38" s="155"/>
      <c r="H38" s="155"/>
      <c r="I38" s="155"/>
      <c r="J38" s="155"/>
      <c r="K38" s="155"/>
      <c r="L38" s="155"/>
      <c r="M38" s="155"/>
      <c r="N38" s="156"/>
      <c r="O38" s="172"/>
    </row>
    <row r="39" spans="1:15">
      <c r="A39" s="163"/>
      <c r="B39" s="155"/>
      <c r="C39" s="155"/>
      <c r="D39" s="155"/>
      <c r="E39" s="166"/>
      <c r="F39" s="155"/>
      <c r="G39" s="155"/>
      <c r="H39" s="155"/>
      <c r="I39" s="155"/>
      <c r="J39" s="155"/>
      <c r="K39" s="155"/>
      <c r="L39" s="155"/>
      <c r="M39" s="155"/>
      <c r="N39" s="156"/>
      <c r="O39" s="172"/>
    </row>
    <row r="40" spans="1:15">
      <c r="A40" s="163"/>
      <c r="B40" s="155"/>
      <c r="C40" s="155"/>
      <c r="D40" s="155"/>
      <c r="E40" s="166"/>
      <c r="F40" s="155"/>
      <c r="G40" s="155"/>
      <c r="H40" s="155"/>
      <c r="I40" s="155"/>
      <c r="J40" s="155"/>
      <c r="K40" s="155"/>
      <c r="L40" s="155"/>
      <c r="M40" s="155"/>
      <c r="N40" s="156"/>
      <c r="O40" s="172"/>
    </row>
    <row r="41" spans="1:15">
      <c r="A41" s="163"/>
      <c r="B41" s="155"/>
      <c r="C41" s="155"/>
      <c r="D41" s="155"/>
      <c r="E41" s="166"/>
      <c r="F41" s="155"/>
      <c r="G41" s="155"/>
      <c r="H41" s="155"/>
      <c r="I41" s="155"/>
      <c r="J41" s="155"/>
      <c r="K41" s="155"/>
      <c r="L41" s="155"/>
      <c r="M41" s="155"/>
      <c r="N41" s="156"/>
      <c r="O41" s="172"/>
    </row>
    <row r="42" spans="1:15">
      <c r="A42" s="163"/>
      <c r="B42" s="155"/>
      <c r="C42" s="155"/>
      <c r="D42" s="155"/>
      <c r="E42" s="166"/>
      <c r="F42" s="155"/>
      <c r="G42" s="155"/>
      <c r="H42" s="155"/>
      <c r="I42" s="155"/>
      <c r="J42" s="155"/>
      <c r="K42" s="155"/>
      <c r="L42" s="155"/>
      <c r="M42" s="155"/>
      <c r="N42" s="156"/>
      <c r="O42" s="172"/>
    </row>
    <row r="43" spans="1:15">
      <c r="A43" s="163"/>
      <c r="B43" s="155"/>
      <c r="C43" s="155"/>
      <c r="D43" s="155"/>
      <c r="E43" s="166"/>
      <c r="F43" s="155"/>
      <c r="G43" s="155"/>
      <c r="H43" s="155"/>
      <c r="I43" s="155"/>
      <c r="J43" s="155"/>
      <c r="K43" s="155"/>
      <c r="L43" s="155"/>
      <c r="M43" s="155"/>
      <c r="N43" s="156"/>
      <c r="O43" s="172"/>
    </row>
    <row r="44" spans="1:15">
      <c r="A44" s="163"/>
      <c r="B44" s="155"/>
      <c r="C44" s="155"/>
      <c r="D44" s="155"/>
      <c r="E44" s="166"/>
      <c r="F44" s="155"/>
      <c r="G44" s="155"/>
      <c r="H44" s="155"/>
      <c r="I44" s="155"/>
      <c r="J44" s="155"/>
      <c r="K44" s="155"/>
      <c r="L44" s="155"/>
      <c r="M44" s="155"/>
      <c r="N44" s="156"/>
      <c r="O44" s="172"/>
    </row>
    <row r="45" spans="1:15">
      <c r="A45" s="163"/>
      <c r="B45" s="155"/>
      <c r="C45" s="155"/>
      <c r="D45" s="155"/>
      <c r="E45" s="166"/>
      <c r="F45" s="155"/>
      <c r="G45" s="155"/>
      <c r="H45" s="155"/>
      <c r="I45" s="155"/>
      <c r="J45" s="155"/>
      <c r="K45" s="155"/>
      <c r="L45" s="155"/>
      <c r="M45" s="155"/>
      <c r="N45" s="156"/>
      <c r="O45" s="172"/>
    </row>
    <row r="46" spans="1:15">
      <c r="A46" s="163"/>
      <c r="B46" s="155"/>
      <c r="C46" s="155"/>
      <c r="D46" s="155"/>
      <c r="E46" s="166"/>
      <c r="F46" s="155"/>
      <c r="G46" s="155"/>
      <c r="H46" s="155"/>
      <c r="I46" s="155"/>
      <c r="J46" s="155"/>
      <c r="K46" s="155"/>
      <c r="L46" s="155"/>
      <c r="M46" s="155"/>
      <c r="N46" s="156"/>
      <c r="O46" s="172"/>
    </row>
    <row r="47" spans="1:15">
      <c r="A47" s="163"/>
      <c r="B47" s="155"/>
      <c r="C47" s="155"/>
      <c r="D47" s="155"/>
      <c r="E47" s="166"/>
      <c r="F47" s="155"/>
      <c r="G47" s="155"/>
      <c r="H47" s="155"/>
      <c r="I47" s="155"/>
      <c r="J47" s="155"/>
      <c r="K47" s="155"/>
      <c r="L47" s="155"/>
      <c r="M47" s="155"/>
      <c r="N47" s="156"/>
      <c r="O47" s="172"/>
    </row>
    <row r="48" spans="1:15">
      <c r="A48" s="163"/>
      <c r="B48" s="155"/>
      <c r="C48" s="155"/>
      <c r="D48" s="155"/>
      <c r="E48" s="166"/>
      <c r="F48" s="155"/>
      <c r="G48" s="155"/>
      <c r="H48" s="155"/>
      <c r="I48" s="155"/>
      <c r="J48" s="155"/>
      <c r="K48" s="155"/>
      <c r="L48" s="155"/>
      <c r="M48" s="155"/>
      <c r="N48" s="156"/>
      <c r="O48" s="172"/>
    </row>
    <row r="49" spans="1:15">
      <c r="A49" s="164"/>
      <c r="B49" s="155"/>
      <c r="C49" s="155"/>
      <c r="D49" s="155"/>
      <c r="E49" s="166"/>
      <c r="F49" s="155"/>
      <c r="G49" s="155"/>
      <c r="H49" s="155"/>
      <c r="I49" s="155"/>
      <c r="J49" s="155"/>
      <c r="K49" s="155"/>
      <c r="L49" s="155"/>
      <c r="M49" s="155"/>
      <c r="N49" s="156"/>
      <c r="O49" s="173"/>
    </row>
    <row r="50" spans="1:15">
      <c r="A50" s="162" t="s">
        <v>184</v>
      </c>
      <c r="B50" s="155"/>
      <c r="C50" s="155"/>
      <c r="D50" s="155"/>
      <c r="E50" s="166"/>
      <c r="F50" s="155"/>
      <c r="G50" s="155"/>
      <c r="H50" s="155"/>
      <c r="I50" s="155"/>
      <c r="J50" s="155"/>
      <c r="K50" s="155"/>
      <c r="L50" s="155"/>
      <c r="M50" s="155"/>
      <c r="N50" s="156"/>
      <c r="O50" s="171" t="s">
        <v>191</v>
      </c>
    </row>
    <row r="51" spans="1:15">
      <c r="A51" s="163"/>
      <c r="B51" s="155"/>
      <c r="C51" s="155"/>
      <c r="D51" s="155"/>
      <c r="E51" s="166"/>
      <c r="F51" s="155"/>
      <c r="G51" s="155"/>
      <c r="H51" s="155"/>
      <c r="I51" s="155"/>
      <c r="J51" s="155"/>
      <c r="K51" s="155"/>
      <c r="L51" s="155"/>
      <c r="M51" s="155"/>
      <c r="N51" s="156"/>
      <c r="O51" s="172"/>
    </row>
    <row r="52" spans="1:15">
      <c r="A52" s="163"/>
      <c r="B52" s="155"/>
      <c r="C52" s="155"/>
      <c r="D52" s="155"/>
      <c r="E52" s="166"/>
      <c r="F52" s="155"/>
      <c r="G52" s="155"/>
      <c r="H52" s="155"/>
      <c r="I52" s="155"/>
      <c r="J52" s="155"/>
      <c r="K52" s="155"/>
      <c r="L52" s="155"/>
      <c r="M52" s="155"/>
      <c r="N52" s="156"/>
      <c r="O52" s="172"/>
    </row>
    <row r="53" spans="1:15">
      <c r="A53" s="163"/>
      <c r="B53" s="155"/>
      <c r="C53" s="155"/>
      <c r="D53" s="155"/>
      <c r="E53" s="166"/>
      <c r="F53" s="155"/>
      <c r="G53" s="155"/>
      <c r="H53" s="155"/>
      <c r="I53" s="155"/>
      <c r="J53" s="155"/>
      <c r="K53" s="155"/>
      <c r="L53" s="155"/>
      <c r="M53" s="155"/>
      <c r="N53" s="156"/>
      <c r="O53" s="172"/>
    </row>
    <row r="54" spans="1:15">
      <c r="A54" s="163"/>
      <c r="B54" s="155"/>
      <c r="C54" s="155"/>
      <c r="D54" s="155"/>
      <c r="E54" s="166"/>
      <c r="F54" s="155"/>
      <c r="G54" s="155"/>
      <c r="H54" s="155"/>
      <c r="I54" s="155"/>
      <c r="J54" s="155"/>
      <c r="K54" s="155"/>
      <c r="L54" s="155"/>
      <c r="M54" s="155"/>
      <c r="N54" s="156"/>
      <c r="O54" s="172"/>
    </row>
    <row r="55" spans="1:15">
      <c r="A55" s="163"/>
      <c r="B55" s="155"/>
      <c r="C55" s="155"/>
      <c r="D55" s="155"/>
      <c r="E55" s="166"/>
      <c r="F55" s="155"/>
      <c r="G55" s="155"/>
      <c r="H55" s="155"/>
      <c r="I55" s="155"/>
      <c r="J55" s="155"/>
      <c r="K55" s="155"/>
      <c r="L55" s="155"/>
      <c r="M55" s="155"/>
      <c r="N55" s="156"/>
      <c r="O55" s="172"/>
    </row>
    <row r="56" spans="1:15">
      <c r="A56" s="163"/>
      <c r="B56" s="155"/>
      <c r="C56" s="155"/>
      <c r="D56" s="155"/>
      <c r="E56" s="166"/>
      <c r="F56" s="155"/>
      <c r="G56" s="155"/>
      <c r="H56" s="155"/>
      <c r="I56" s="155"/>
      <c r="J56" s="155"/>
      <c r="K56" s="155"/>
      <c r="L56" s="155"/>
      <c r="M56" s="155"/>
      <c r="N56" s="156"/>
      <c r="O56" s="172"/>
    </row>
    <row r="57" spans="1:15">
      <c r="A57" s="163"/>
      <c r="B57" s="155"/>
      <c r="C57" s="155"/>
      <c r="D57" s="155"/>
      <c r="E57" s="166"/>
      <c r="F57" s="155"/>
      <c r="G57" s="155"/>
      <c r="H57" s="155"/>
      <c r="I57" s="155"/>
      <c r="J57" s="155"/>
      <c r="K57" s="155"/>
      <c r="L57" s="155"/>
      <c r="M57" s="155"/>
      <c r="N57" s="156"/>
      <c r="O57" s="172"/>
    </row>
    <row r="58" spans="1:15">
      <c r="A58" s="163"/>
      <c r="B58" s="155"/>
      <c r="C58" s="155"/>
      <c r="D58" s="155"/>
      <c r="E58" s="166"/>
      <c r="F58" s="155"/>
      <c r="G58" s="155"/>
      <c r="H58" s="155"/>
      <c r="I58" s="155"/>
      <c r="J58" s="155"/>
      <c r="K58" s="155"/>
      <c r="L58" s="155"/>
      <c r="M58" s="155"/>
      <c r="N58" s="156"/>
      <c r="O58" s="172"/>
    </row>
    <row r="59" spans="1:15">
      <c r="A59" s="163"/>
      <c r="B59" s="155"/>
      <c r="C59" s="155"/>
      <c r="D59" s="155"/>
      <c r="E59" s="166"/>
      <c r="F59" s="155"/>
      <c r="G59" s="155"/>
      <c r="H59" s="155"/>
      <c r="I59" s="155"/>
      <c r="J59" s="155"/>
      <c r="K59" s="155"/>
      <c r="L59" s="155"/>
      <c r="M59" s="155"/>
      <c r="N59" s="156"/>
      <c r="O59" s="172"/>
    </row>
    <row r="60" spans="1:15">
      <c r="A60" s="163"/>
      <c r="B60" s="155"/>
      <c r="C60" s="155"/>
      <c r="D60" s="155"/>
      <c r="E60" s="166"/>
      <c r="F60" s="155"/>
      <c r="G60" s="155"/>
      <c r="H60" s="155"/>
      <c r="I60" s="155"/>
      <c r="J60" s="155"/>
      <c r="K60" s="155"/>
      <c r="L60" s="155"/>
      <c r="M60" s="155"/>
      <c r="N60" s="156"/>
      <c r="O60" s="172"/>
    </row>
    <row r="61" spans="1:15">
      <c r="A61" s="163"/>
      <c r="B61" s="155"/>
      <c r="C61" s="155"/>
      <c r="D61" s="155"/>
      <c r="E61" s="166"/>
      <c r="F61" s="155"/>
      <c r="G61" s="155"/>
      <c r="H61" s="155"/>
      <c r="I61" s="155"/>
      <c r="J61" s="155"/>
      <c r="K61" s="155"/>
      <c r="L61" s="155"/>
      <c r="M61" s="155"/>
      <c r="N61" s="156"/>
      <c r="O61" s="172"/>
    </row>
    <row r="62" spans="1:15">
      <c r="A62" s="163"/>
      <c r="B62" s="155"/>
      <c r="C62" s="155"/>
      <c r="D62" s="155"/>
      <c r="E62" s="166"/>
      <c r="F62" s="155"/>
      <c r="G62" s="155"/>
      <c r="H62" s="155"/>
      <c r="I62" s="155"/>
      <c r="J62" s="155"/>
      <c r="K62" s="155"/>
      <c r="L62" s="155"/>
      <c r="M62" s="155"/>
      <c r="N62" s="156"/>
      <c r="O62" s="172"/>
    </row>
    <row r="63" spans="1:15">
      <c r="A63" s="163"/>
      <c r="B63" s="155"/>
      <c r="C63" s="155"/>
      <c r="D63" s="155"/>
      <c r="E63" s="166"/>
      <c r="F63" s="155"/>
      <c r="G63" s="155"/>
      <c r="H63" s="155"/>
      <c r="I63" s="155"/>
      <c r="J63" s="155"/>
      <c r="K63" s="155"/>
      <c r="L63" s="155"/>
      <c r="M63" s="155"/>
      <c r="N63" s="156"/>
      <c r="O63" s="172"/>
    </row>
    <row r="64" spans="1:15">
      <c r="A64" s="163"/>
      <c r="B64" s="155"/>
      <c r="C64" s="155"/>
      <c r="D64" s="155"/>
      <c r="E64" s="166"/>
      <c r="F64" s="155"/>
      <c r="G64" s="155"/>
      <c r="H64" s="155"/>
      <c r="I64" s="155"/>
      <c r="J64" s="155"/>
      <c r="K64" s="155"/>
      <c r="L64" s="155"/>
      <c r="M64" s="155"/>
      <c r="N64" s="156"/>
      <c r="O64" s="172"/>
    </row>
    <row r="65" spans="1:15">
      <c r="A65" s="163"/>
      <c r="B65" s="155"/>
      <c r="C65" s="155"/>
      <c r="D65" s="155"/>
      <c r="E65" s="166"/>
      <c r="F65" s="155"/>
      <c r="G65" s="155"/>
      <c r="H65" s="155"/>
      <c r="I65" s="155"/>
      <c r="J65" s="155"/>
      <c r="K65" s="155"/>
      <c r="L65" s="155"/>
      <c r="M65" s="155"/>
      <c r="N65" s="156"/>
      <c r="O65" s="172"/>
    </row>
    <row r="66" spans="1:15">
      <c r="A66" s="163"/>
      <c r="B66" s="155"/>
      <c r="C66" s="155"/>
      <c r="D66" s="155"/>
      <c r="E66" s="166"/>
      <c r="F66" s="155"/>
      <c r="G66" s="155"/>
      <c r="H66" s="155"/>
      <c r="I66" s="155"/>
      <c r="J66" s="155"/>
      <c r="K66" s="155"/>
      <c r="L66" s="155"/>
      <c r="M66" s="155"/>
      <c r="N66" s="156"/>
      <c r="O66" s="172"/>
    </row>
    <row r="67" spans="1:15">
      <c r="A67" s="163"/>
      <c r="B67" s="155"/>
      <c r="C67" s="155"/>
      <c r="D67" s="155"/>
      <c r="E67" s="166"/>
      <c r="F67" s="155"/>
      <c r="G67" s="155"/>
      <c r="H67" s="155"/>
      <c r="I67" s="155"/>
      <c r="J67" s="155"/>
      <c r="K67" s="155"/>
      <c r="L67" s="155"/>
      <c r="M67" s="155"/>
      <c r="N67" s="156"/>
      <c r="O67" s="172"/>
    </row>
    <row r="68" spans="1:15">
      <c r="A68" s="163"/>
      <c r="B68" s="155"/>
      <c r="C68" s="155"/>
      <c r="D68" s="155"/>
      <c r="E68" s="166"/>
      <c r="F68" s="155"/>
      <c r="G68" s="155"/>
      <c r="H68" s="155"/>
      <c r="I68" s="155"/>
      <c r="J68" s="155"/>
      <c r="K68" s="155"/>
      <c r="L68" s="155"/>
      <c r="M68" s="155"/>
      <c r="N68" s="156"/>
      <c r="O68" s="172"/>
    </row>
    <row r="69" spans="1:15">
      <c r="A69" s="163"/>
      <c r="B69" s="155"/>
      <c r="C69" s="155"/>
      <c r="D69" s="155"/>
      <c r="E69" s="166"/>
      <c r="F69" s="155"/>
      <c r="G69" s="155"/>
      <c r="H69" s="155"/>
      <c r="I69" s="155"/>
      <c r="J69" s="155"/>
      <c r="K69" s="155"/>
      <c r="L69" s="155"/>
      <c r="M69" s="155"/>
      <c r="N69" s="156"/>
      <c r="O69" s="172"/>
    </row>
    <row r="70" spans="1:15">
      <c r="A70" s="163"/>
      <c r="B70" s="155"/>
      <c r="C70" s="155"/>
      <c r="D70" s="155"/>
      <c r="E70" s="166"/>
      <c r="F70" s="155"/>
      <c r="G70" s="155"/>
      <c r="H70" s="155"/>
      <c r="I70" s="155"/>
      <c r="J70" s="155"/>
      <c r="K70" s="155"/>
      <c r="L70" s="155"/>
      <c r="M70" s="155"/>
      <c r="N70" s="156"/>
      <c r="O70" s="172"/>
    </row>
    <row r="71" spans="1:15">
      <c r="A71" s="163"/>
      <c r="B71" s="155"/>
      <c r="C71" s="155"/>
      <c r="D71" s="155"/>
      <c r="E71" s="166"/>
      <c r="F71" s="155"/>
      <c r="G71" s="155"/>
      <c r="H71" s="155"/>
      <c r="I71" s="155"/>
      <c r="J71" s="155"/>
      <c r="K71" s="155"/>
      <c r="L71" s="155"/>
      <c r="M71" s="155"/>
      <c r="N71" s="156"/>
      <c r="O71" s="172"/>
    </row>
    <row r="72" spans="1:15">
      <c r="A72" s="164"/>
      <c r="B72" s="155"/>
      <c r="C72" s="155"/>
      <c r="D72" s="155"/>
      <c r="E72" s="166"/>
      <c r="F72" s="155"/>
      <c r="G72" s="155"/>
      <c r="H72" s="155"/>
      <c r="I72" s="155"/>
      <c r="J72" s="155"/>
      <c r="K72" s="155"/>
      <c r="L72" s="155"/>
      <c r="M72" s="155"/>
      <c r="N72" s="156"/>
      <c r="O72" s="173"/>
    </row>
    <row r="73" spans="1:15">
      <c r="A73" s="162" t="s">
        <v>185</v>
      </c>
      <c r="B73" s="155"/>
      <c r="C73" s="155"/>
      <c r="D73" s="155"/>
      <c r="E73" s="166"/>
      <c r="F73" s="155"/>
      <c r="G73" s="155"/>
      <c r="H73" s="155"/>
      <c r="I73" s="155"/>
      <c r="J73" s="155"/>
      <c r="K73" s="155"/>
      <c r="L73" s="155"/>
      <c r="M73" s="155"/>
      <c r="N73" s="156"/>
      <c r="O73" s="171" t="s">
        <v>189</v>
      </c>
    </row>
    <row r="74" spans="1:15">
      <c r="A74" s="163"/>
      <c r="B74" s="155"/>
      <c r="C74" s="155"/>
      <c r="D74" s="155"/>
      <c r="E74" s="166"/>
      <c r="F74" s="155"/>
      <c r="G74" s="155"/>
      <c r="H74" s="155"/>
      <c r="I74" s="155"/>
      <c r="J74" s="155"/>
      <c r="K74" s="155"/>
      <c r="L74" s="155"/>
      <c r="M74" s="155"/>
      <c r="N74" s="156"/>
      <c r="O74" s="172"/>
    </row>
    <row r="75" spans="1:15">
      <c r="A75" s="163"/>
      <c r="B75" s="155"/>
      <c r="C75" s="155"/>
      <c r="D75" s="155"/>
      <c r="E75" s="166"/>
      <c r="F75" s="155"/>
      <c r="G75" s="155"/>
      <c r="H75" s="155"/>
      <c r="I75" s="155"/>
      <c r="J75" s="155"/>
      <c r="K75" s="155"/>
      <c r="L75" s="155"/>
      <c r="M75" s="155"/>
      <c r="N75" s="156"/>
      <c r="O75" s="172"/>
    </row>
    <row r="76" spans="1:15">
      <c r="A76" s="163"/>
      <c r="B76" s="155"/>
      <c r="C76" s="155"/>
      <c r="D76" s="155"/>
      <c r="E76" s="166"/>
      <c r="F76" s="155"/>
      <c r="G76" s="155"/>
      <c r="H76" s="155"/>
      <c r="I76" s="155"/>
      <c r="J76" s="155"/>
      <c r="K76" s="155"/>
      <c r="L76" s="155"/>
      <c r="M76" s="155"/>
      <c r="N76" s="156"/>
      <c r="O76" s="172"/>
    </row>
    <row r="77" spans="1:15">
      <c r="A77" s="163"/>
      <c r="B77" s="155"/>
      <c r="C77" s="155"/>
      <c r="D77" s="155"/>
      <c r="E77" s="166"/>
      <c r="F77" s="155"/>
      <c r="G77" s="155"/>
      <c r="H77" s="155"/>
      <c r="I77" s="155"/>
      <c r="J77" s="155"/>
      <c r="K77" s="155"/>
      <c r="L77" s="155"/>
      <c r="M77" s="155"/>
      <c r="N77" s="156"/>
      <c r="O77" s="172"/>
    </row>
    <row r="78" spans="1:15">
      <c r="A78" s="163"/>
      <c r="B78" s="155"/>
      <c r="C78" s="155"/>
      <c r="D78" s="155"/>
      <c r="E78" s="166"/>
      <c r="F78" s="155"/>
      <c r="G78" s="155"/>
      <c r="H78" s="155"/>
      <c r="I78" s="155"/>
      <c r="J78" s="155"/>
      <c r="K78" s="155"/>
      <c r="L78" s="155"/>
      <c r="M78" s="155"/>
      <c r="N78" s="156"/>
      <c r="O78" s="172"/>
    </row>
    <row r="79" spans="1:15">
      <c r="A79" s="163"/>
      <c r="B79" s="155"/>
      <c r="C79" s="155"/>
      <c r="D79" s="155"/>
      <c r="E79" s="166"/>
      <c r="F79" s="155"/>
      <c r="G79" s="155"/>
      <c r="H79" s="155"/>
      <c r="I79" s="155"/>
      <c r="J79" s="155"/>
      <c r="K79" s="155"/>
      <c r="L79" s="155"/>
      <c r="M79" s="155"/>
      <c r="N79" s="156"/>
      <c r="O79" s="172"/>
    </row>
    <row r="80" spans="1:15">
      <c r="A80" s="163"/>
      <c r="B80" s="155"/>
      <c r="C80" s="155"/>
      <c r="D80" s="155"/>
      <c r="E80" s="166"/>
      <c r="F80" s="155"/>
      <c r="G80" s="155"/>
      <c r="H80" s="155"/>
      <c r="I80" s="155"/>
      <c r="J80" s="155"/>
      <c r="K80" s="155"/>
      <c r="L80" s="155"/>
      <c r="M80" s="155"/>
      <c r="N80" s="156"/>
      <c r="O80" s="172"/>
    </row>
    <row r="81" spans="1:15">
      <c r="A81" s="163"/>
      <c r="B81" s="155"/>
      <c r="C81" s="155"/>
      <c r="D81" s="155"/>
      <c r="E81" s="166"/>
      <c r="F81" s="155"/>
      <c r="G81" s="155"/>
      <c r="H81" s="155"/>
      <c r="I81" s="155"/>
      <c r="J81" s="155"/>
      <c r="K81" s="155"/>
      <c r="L81" s="155"/>
      <c r="M81" s="155"/>
      <c r="N81" s="156"/>
      <c r="O81" s="172"/>
    </row>
    <row r="82" spans="1:15">
      <c r="A82" s="163"/>
      <c r="B82" s="155"/>
      <c r="C82" s="155"/>
      <c r="D82" s="155"/>
      <c r="E82" s="166"/>
      <c r="F82" s="155"/>
      <c r="G82" s="155"/>
      <c r="H82" s="155"/>
      <c r="I82" s="155"/>
      <c r="J82" s="155"/>
      <c r="K82" s="155"/>
      <c r="L82" s="155"/>
      <c r="M82" s="155"/>
      <c r="N82" s="156"/>
      <c r="O82" s="172"/>
    </row>
    <row r="83" spans="1:15">
      <c r="A83" s="163"/>
      <c r="B83" s="155"/>
      <c r="C83" s="155"/>
      <c r="D83" s="155"/>
      <c r="E83" s="166"/>
      <c r="F83" s="155"/>
      <c r="G83" s="155"/>
      <c r="H83" s="155"/>
      <c r="I83" s="155"/>
      <c r="J83" s="155"/>
      <c r="K83" s="155"/>
      <c r="L83" s="155"/>
      <c r="M83" s="155"/>
      <c r="N83" s="156"/>
      <c r="O83" s="172"/>
    </row>
    <row r="84" spans="1:15">
      <c r="A84" s="163"/>
      <c r="B84" s="155"/>
      <c r="C84" s="155"/>
      <c r="D84" s="155"/>
      <c r="E84" s="166"/>
      <c r="F84" s="155"/>
      <c r="G84" s="155"/>
      <c r="H84" s="155"/>
      <c r="I84" s="155"/>
      <c r="J84" s="155"/>
      <c r="K84" s="155"/>
      <c r="L84" s="155"/>
      <c r="M84" s="155"/>
      <c r="N84" s="156"/>
      <c r="O84" s="172"/>
    </row>
    <row r="85" spans="1:15">
      <c r="A85" s="163"/>
      <c r="B85" s="155"/>
      <c r="C85" s="155"/>
      <c r="D85" s="155"/>
      <c r="E85" s="166"/>
      <c r="F85" s="155"/>
      <c r="G85" s="155"/>
      <c r="H85" s="155"/>
      <c r="I85" s="155"/>
      <c r="J85" s="155"/>
      <c r="K85" s="155"/>
      <c r="L85" s="155"/>
      <c r="M85" s="155"/>
      <c r="N85" s="156"/>
      <c r="O85" s="172"/>
    </row>
    <row r="86" spans="1:15">
      <c r="A86" s="163"/>
      <c r="B86" s="155"/>
      <c r="C86" s="155"/>
      <c r="D86" s="155"/>
      <c r="E86" s="166"/>
      <c r="F86" s="155"/>
      <c r="G86" s="155"/>
      <c r="H86" s="155"/>
      <c r="I86" s="155"/>
      <c r="J86" s="155"/>
      <c r="K86" s="155"/>
      <c r="L86" s="155"/>
      <c r="M86" s="155"/>
      <c r="N86" s="156"/>
      <c r="O86" s="172"/>
    </row>
    <row r="87" spans="1:15">
      <c r="A87" s="163"/>
      <c r="B87" s="155"/>
      <c r="C87" s="155"/>
      <c r="D87" s="155"/>
      <c r="E87" s="166"/>
      <c r="F87" s="155"/>
      <c r="G87" s="155"/>
      <c r="H87" s="155"/>
      <c r="I87" s="155"/>
      <c r="J87" s="155"/>
      <c r="K87" s="155"/>
      <c r="L87" s="155"/>
      <c r="M87" s="155"/>
      <c r="N87" s="156"/>
      <c r="O87" s="172"/>
    </row>
    <row r="88" spans="1:15">
      <c r="A88" s="163"/>
      <c r="B88" s="155"/>
      <c r="C88" s="155"/>
      <c r="D88" s="155"/>
      <c r="E88" s="166"/>
      <c r="F88" s="155"/>
      <c r="G88" s="155"/>
      <c r="H88" s="155"/>
      <c r="I88" s="155"/>
      <c r="J88" s="155"/>
      <c r="K88" s="155"/>
      <c r="L88" s="155"/>
      <c r="M88" s="155"/>
      <c r="N88" s="156"/>
      <c r="O88" s="172"/>
    </row>
    <row r="89" spans="1:15">
      <c r="A89" s="163"/>
      <c r="B89" s="155"/>
      <c r="C89" s="155"/>
      <c r="D89" s="155"/>
      <c r="E89" s="166"/>
      <c r="F89" s="155"/>
      <c r="G89" s="155"/>
      <c r="H89" s="155"/>
      <c r="I89" s="155"/>
      <c r="J89" s="155"/>
      <c r="K89" s="155"/>
      <c r="L89" s="155"/>
      <c r="M89" s="155"/>
      <c r="N89" s="156"/>
      <c r="O89" s="172"/>
    </row>
    <row r="90" spans="1:15">
      <c r="A90" s="163"/>
      <c r="B90" s="155"/>
      <c r="C90" s="155"/>
      <c r="D90" s="155"/>
      <c r="E90" s="166"/>
      <c r="F90" s="155"/>
      <c r="G90" s="155"/>
      <c r="H90" s="155"/>
      <c r="I90" s="155"/>
      <c r="J90" s="155"/>
      <c r="K90" s="155"/>
      <c r="L90" s="155"/>
      <c r="M90" s="155"/>
      <c r="N90" s="156"/>
      <c r="O90" s="172"/>
    </row>
    <row r="91" spans="1:15">
      <c r="A91" s="163"/>
      <c r="B91" s="155"/>
      <c r="C91" s="155"/>
      <c r="D91" s="155"/>
      <c r="E91" s="166"/>
      <c r="F91" s="155"/>
      <c r="G91" s="155"/>
      <c r="H91" s="155"/>
      <c r="I91" s="155"/>
      <c r="J91" s="155"/>
      <c r="K91" s="155"/>
      <c r="L91" s="155"/>
      <c r="M91" s="155"/>
      <c r="N91" s="156"/>
      <c r="O91" s="172"/>
    </row>
    <row r="92" spans="1:15">
      <c r="A92" s="163"/>
      <c r="B92" s="155"/>
      <c r="C92" s="155"/>
      <c r="D92" s="155"/>
      <c r="E92" s="166"/>
      <c r="F92" s="155"/>
      <c r="G92" s="155"/>
      <c r="H92" s="155"/>
      <c r="I92" s="155"/>
      <c r="J92" s="155"/>
      <c r="K92" s="155"/>
      <c r="L92" s="155"/>
      <c r="M92" s="155"/>
      <c r="N92" s="156"/>
      <c r="O92" s="172"/>
    </row>
    <row r="93" spans="1:15">
      <c r="A93" s="163"/>
      <c r="B93" s="155"/>
      <c r="C93" s="155"/>
      <c r="D93" s="155"/>
      <c r="E93" s="166"/>
      <c r="F93" s="155"/>
      <c r="G93" s="155"/>
      <c r="H93" s="155"/>
      <c r="I93" s="155"/>
      <c r="J93" s="155"/>
      <c r="K93" s="155"/>
      <c r="L93" s="155"/>
      <c r="M93" s="155"/>
      <c r="N93" s="156"/>
      <c r="O93" s="172"/>
    </row>
    <row r="94" spans="1:15">
      <c r="A94" s="163"/>
      <c r="B94" s="155"/>
      <c r="C94" s="155"/>
      <c r="D94" s="155"/>
      <c r="E94" s="166"/>
      <c r="F94" s="155"/>
      <c r="G94" s="155"/>
      <c r="H94" s="155"/>
      <c r="I94" s="155"/>
      <c r="J94" s="155"/>
      <c r="K94" s="155"/>
      <c r="L94" s="155"/>
      <c r="M94" s="155"/>
      <c r="N94" s="156"/>
      <c r="O94" s="172"/>
    </row>
    <row r="95" spans="1:15">
      <c r="A95" s="164"/>
      <c r="B95" s="155"/>
      <c r="C95" s="155"/>
      <c r="D95" s="155"/>
      <c r="E95" s="166"/>
      <c r="F95" s="155"/>
      <c r="G95" s="155"/>
      <c r="H95" s="155"/>
      <c r="I95" s="155"/>
      <c r="J95" s="155"/>
      <c r="K95" s="155"/>
      <c r="L95" s="155"/>
      <c r="M95" s="155"/>
      <c r="N95" s="156"/>
      <c r="O95" s="173"/>
    </row>
    <row r="96" spans="1:15">
      <c r="A96" s="162" t="s">
        <v>186</v>
      </c>
      <c r="B96" s="155"/>
      <c r="C96" s="155"/>
      <c r="D96" s="155"/>
      <c r="E96" s="166"/>
      <c r="F96" s="155"/>
      <c r="G96" s="155"/>
      <c r="H96" s="155"/>
      <c r="I96" s="155"/>
      <c r="J96" s="155"/>
      <c r="K96" s="155"/>
      <c r="L96" s="155"/>
      <c r="M96" s="155"/>
      <c r="N96" s="156"/>
      <c r="O96" s="171" t="s">
        <v>190</v>
      </c>
    </row>
    <row r="97" spans="1:15">
      <c r="A97" s="163"/>
      <c r="B97" s="155"/>
      <c r="C97" s="155"/>
      <c r="D97" s="155"/>
      <c r="E97" s="166"/>
      <c r="F97" s="155"/>
      <c r="G97" s="155"/>
      <c r="H97" s="155"/>
      <c r="I97" s="155"/>
      <c r="J97" s="155"/>
      <c r="K97" s="155"/>
      <c r="L97" s="155"/>
      <c r="M97" s="155"/>
      <c r="N97" s="156"/>
      <c r="O97" s="172"/>
    </row>
    <row r="98" spans="1:15">
      <c r="A98" s="163"/>
      <c r="B98" s="155"/>
      <c r="C98" s="155"/>
      <c r="D98" s="155"/>
      <c r="E98" s="166"/>
      <c r="F98" s="155"/>
      <c r="G98" s="155"/>
      <c r="H98" s="155"/>
      <c r="I98" s="155"/>
      <c r="J98" s="155"/>
      <c r="K98" s="155"/>
      <c r="L98" s="155"/>
      <c r="M98" s="155"/>
      <c r="N98" s="156"/>
      <c r="O98" s="172"/>
    </row>
    <row r="99" spans="1:15">
      <c r="A99" s="163"/>
      <c r="B99" s="155"/>
      <c r="C99" s="155"/>
      <c r="D99" s="155"/>
      <c r="E99" s="166"/>
      <c r="F99" s="155"/>
      <c r="G99" s="155"/>
      <c r="H99" s="155"/>
      <c r="I99" s="155"/>
      <c r="J99" s="155"/>
      <c r="K99" s="155"/>
      <c r="L99" s="155"/>
      <c r="M99" s="155"/>
      <c r="N99" s="156"/>
      <c r="O99" s="172"/>
    </row>
    <row r="100" spans="1:15">
      <c r="A100" s="163"/>
      <c r="B100" s="155"/>
      <c r="C100" s="155"/>
      <c r="D100" s="155"/>
      <c r="E100" s="166"/>
      <c r="F100" s="155"/>
      <c r="G100" s="155"/>
      <c r="H100" s="155"/>
      <c r="I100" s="155"/>
      <c r="J100" s="155"/>
      <c r="K100" s="155"/>
      <c r="L100" s="155"/>
      <c r="M100" s="155"/>
      <c r="N100" s="156"/>
      <c r="O100" s="172"/>
    </row>
    <row r="101" spans="1:15">
      <c r="A101" s="163"/>
      <c r="B101" s="155"/>
      <c r="C101" s="155"/>
      <c r="D101" s="155"/>
      <c r="E101" s="166"/>
      <c r="F101" s="155"/>
      <c r="G101" s="155"/>
      <c r="H101" s="155"/>
      <c r="I101" s="155"/>
      <c r="J101" s="155"/>
      <c r="K101" s="155"/>
      <c r="L101" s="155"/>
      <c r="M101" s="155"/>
      <c r="N101" s="156"/>
      <c r="O101" s="172"/>
    </row>
    <row r="102" spans="1:15">
      <c r="A102" s="163"/>
      <c r="B102" s="155"/>
      <c r="C102" s="155"/>
      <c r="D102" s="155"/>
      <c r="E102" s="166"/>
      <c r="F102" s="155"/>
      <c r="G102" s="155"/>
      <c r="H102" s="155"/>
      <c r="I102" s="155"/>
      <c r="J102" s="155"/>
      <c r="K102" s="155"/>
      <c r="L102" s="155"/>
      <c r="M102" s="155"/>
      <c r="N102" s="156"/>
      <c r="O102" s="172"/>
    </row>
    <row r="103" spans="1:15">
      <c r="A103" s="163"/>
      <c r="B103" s="155"/>
      <c r="C103" s="155"/>
      <c r="D103" s="155"/>
      <c r="E103" s="166"/>
      <c r="F103" s="155"/>
      <c r="G103" s="155"/>
      <c r="H103" s="155"/>
      <c r="I103" s="155"/>
      <c r="J103" s="155"/>
      <c r="K103" s="155"/>
      <c r="L103" s="155"/>
      <c r="M103" s="155"/>
      <c r="N103" s="156"/>
      <c r="O103" s="172"/>
    </row>
    <row r="104" spans="1:15">
      <c r="A104" s="163"/>
      <c r="B104" s="155"/>
      <c r="C104" s="155"/>
      <c r="D104" s="155"/>
      <c r="E104" s="166"/>
      <c r="F104" s="155"/>
      <c r="G104" s="155"/>
      <c r="H104" s="155"/>
      <c r="I104" s="155"/>
      <c r="J104" s="155"/>
      <c r="K104" s="155"/>
      <c r="L104" s="155"/>
      <c r="M104" s="155"/>
      <c r="N104" s="156"/>
      <c r="O104" s="172"/>
    </row>
    <row r="105" spans="1:15">
      <c r="A105" s="163"/>
      <c r="B105" s="155"/>
      <c r="C105" s="155"/>
      <c r="D105" s="155"/>
      <c r="E105" s="166"/>
      <c r="F105" s="155"/>
      <c r="G105" s="155"/>
      <c r="H105" s="155"/>
      <c r="I105" s="155"/>
      <c r="J105" s="155"/>
      <c r="K105" s="155"/>
      <c r="L105" s="155"/>
      <c r="M105" s="155"/>
      <c r="N105" s="156"/>
      <c r="O105" s="172"/>
    </row>
    <row r="106" spans="1:15">
      <c r="A106" s="163"/>
      <c r="B106" s="155"/>
      <c r="C106" s="155"/>
      <c r="D106" s="155"/>
      <c r="E106" s="166"/>
      <c r="F106" s="155"/>
      <c r="G106" s="155"/>
      <c r="H106" s="155"/>
      <c r="I106" s="155"/>
      <c r="J106" s="155"/>
      <c r="K106" s="155"/>
      <c r="L106" s="155"/>
      <c r="M106" s="155"/>
      <c r="N106" s="156"/>
      <c r="O106" s="172"/>
    </row>
    <row r="107" spans="1:15">
      <c r="A107" s="163"/>
      <c r="B107" s="155"/>
      <c r="C107" s="155"/>
      <c r="D107" s="155"/>
      <c r="E107" s="166"/>
      <c r="F107" s="155"/>
      <c r="G107" s="155"/>
      <c r="H107" s="155"/>
      <c r="I107" s="155"/>
      <c r="J107" s="155"/>
      <c r="K107" s="155"/>
      <c r="L107" s="155"/>
      <c r="M107" s="155"/>
      <c r="N107" s="156"/>
      <c r="O107" s="172"/>
    </row>
    <row r="108" spans="1:15">
      <c r="A108" s="163"/>
      <c r="B108" s="155"/>
      <c r="C108" s="155"/>
      <c r="D108" s="155"/>
      <c r="E108" s="166"/>
      <c r="F108" s="155"/>
      <c r="G108" s="155"/>
      <c r="H108" s="155"/>
      <c r="I108" s="155"/>
      <c r="J108" s="155"/>
      <c r="K108" s="155"/>
      <c r="L108" s="155"/>
      <c r="M108" s="155"/>
      <c r="N108" s="156"/>
      <c r="O108" s="172"/>
    </row>
    <row r="109" spans="1:15">
      <c r="A109" s="163"/>
      <c r="B109" s="155"/>
      <c r="C109" s="155"/>
      <c r="D109" s="155"/>
      <c r="E109" s="166"/>
      <c r="F109" s="155"/>
      <c r="G109" s="155"/>
      <c r="H109" s="155"/>
      <c r="I109" s="155"/>
      <c r="J109" s="155"/>
      <c r="K109" s="155"/>
      <c r="L109" s="155"/>
      <c r="M109" s="155"/>
      <c r="N109" s="156"/>
      <c r="O109" s="172"/>
    </row>
    <row r="110" spans="1:15">
      <c r="A110" s="163"/>
      <c r="B110" s="155"/>
      <c r="C110" s="155"/>
      <c r="D110" s="155"/>
      <c r="E110" s="166"/>
      <c r="F110" s="155"/>
      <c r="G110" s="155"/>
      <c r="H110" s="155"/>
      <c r="I110" s="155"/>
      <c r="J110" s="155"/>
      <c r="K110" s="155"/>
      <c r="L110" s="155"/>
      <c r="M110" s="155"/>
      <c r="N110" s="156"/>
      <c r="O110" s="172"/>
    </row>
    <row r="111" spans="1:15">
      <c r="A111" s="163"/>
      <c r="B111" s="155"/>
      <c r="C111" s="155"/>
      <c r="D111" s="155"/>
      <c r="E111" s="166"/>
      <c r="F111" s="155"/>
      <c r="G111" s="155"/>
      <c r="H111" s="155"/>
      <c r="I111" s="155"/>
      <c r="J111" s="155"/>
      <c r="K111" s="155"/>
      <c r="L111" s="155"/>
      <c r="M111" s="155"/>
      <c r="N111" s="156"/>
      <c r="O111" s="172"/>
    </row>
    <row r="112" spans="1:15">
      <c r="A112" s="163"/>
      <c r="B112" s="155"/>
      <c r="C112" s="155"/>
      <c r="D112" s="155"/>
      <c r="E112" s="166"/>
      <c r="F112" s="155"/>
      <c r="G112" s="155"/>
      <c r="H112" s="155"/>
      <c r="I112" s="155"/>
      <c r="J112" s="155"/>
      <c r="K112" s="155"/>
      <c r="L112" s="155"/>
      <c r="M112" s="155"/>
      <c r="N112" s="156"/>
      <c r="O112" s="172"/>
    </row>
    <row r="113" spans="1:15">
      <c r="A113" s="163"/>
      <c r="B113" s="155"/>
      <c r="C113" s="155"/>
      <c r="D113" s="155"/>
      <c r="E113" s="166"/>
      <c r="F113" s="155"/>
      <c r="G113" s="155"/>
      <c r="H113" s="155"/>
      <c r="I113" s="155"/>
      <c r="J113" s="155"/>
      <c r="K113" s="155"/>
      <c r="L113" s="155"/>
      <c r="M113" s="155"/>
      <c r="N113" s="156"/>
      <c r="O113" s="172"/>
    </row>
    <row r="114" spans="1:15">
      <c r="A114" s="163"/>
      <c r="B114" s="155"/>
      <c r="C114" s="155"/>
      <c r="D114" s="155"/>
      <c r="E114" s="166"/>
      <c r="F114" s="155"/>
      <c r="G114" s="155"/>
      <c r="H114" s="155"/>
      <c r="I114" s="155"/>
      <c r="J114" s="155"/>
      <c r="K114" s="155"/>
      <c r="L114" s="155"/>
      <c r="M114" s="155"/>
      <c r="N114" s="156"/>
      <c r="O114" s="172"/>
    </row>
    <row r="115" spans="1:15">
      <c r="A115" s="163"/>
      <c r="B115" s="155"/>
      <c r="C115" s="155"/>
      <c r="D115" s="155"/>
      <c r="E115" s="166"/>
      <c r="F115" s="155"/>
      <c r="G115" s="155"/>
      <c r="H115" s="155"/>
      <c r="I115" s="155"/>
      <c r="J115" s="155"/>
      <c r="K115" s="155"/>
      <c r="L115" s="155"/>
      <c r="M115" s="155"/>
      <c r="N115" s="156"/>
      <c r="O115" s="172"/>
    </row>
    <row r="116" spans="1:15">
      <c r="A116" s="163"/>
      <c r="B116" s="155"/>
      <c r="C116" s="155"/>
      <c r="D116" s="155"/>
      <c r="E116" s="166"/>
      <c r="F116" s="155"/>
      <c r="G116" s="155"/>
      <c r="H116" s="155"/>
      <c r="I116" s="155"/>
      <c r="J116" s="155"/>
      <c r="K116" s="155"/>
      <c r="L116" s="155"/>
      <c r="M116" s="155"/>
      <c r="N116" s="156"/>
      <c r="O116" s="172"/>
    </row>
    <row r="117" spans="1:15">
      <c r="A117" s="163"/>
      <c r="B117" s="155"/>
      <c r="C117" s="155"/>
      <c r="D117" s="155"/>
      <c r="E117" s="166"/>
      <c r="F117" s="155"/>
      <c r="G117" s="155"/>
      <c r="H117" s="155"/>
      <c r="I117" s="155"/>
      <c r="J117" s="155"/>
      <c r="K117" s="155"/>
      <c r="L117" s="155"/>
      <c r="M117" s="155"/>
      <c r="N117" s="156"/>
      <c r="O117" s="172"/>
    </row>
    <row r="118" spans="1:15">
      <c r="A118" s="164"/>
      <c r="B118" s="157"/>
      <c r="C118" s="157"/>
      <c r="D118" s="157"/>
      <c r="E118" s="167"/>
      <c r="F118" s="157"/>
      <c r="G118" s="157"/>
      <c r="H118" s="157"/>
      <c r="I118" s="157"/>
      <c r="J118" s="157"/>
      <c r="K118" s="157"/>
      <c r="L118" s="157"/>
      <c r="M118" s="157"/>
      <c r="N118" s="158"/>
      <c r="O118" s="173"/>
    </row>
  </sheetData>
  <mergeCells count="14">
    <mergeCell ref="A73:A95"/>
    <mergeCell ref="A96:A118"/>
    <mergeCell ref="E3:E118"/>
    <mergeCell ref="O73:O95"/>
    <mergeCell ref="O50:O72"/>
    <mergeCell ref="O27:O49"/>
    <mergeCell ref="O4:O26"/>
    <mergeCell ref="O96:O118"/>
    <mergeCell ref="A1:O1"/>
    <mergeCell ref="A4:A26"/>
    <mergeCell ref="A27:A49"/>
    <mergeCell ref="B3:D3"/>
    <mergeCell ref="F3:N3"/>
    <mergeCell ref="A50:A72"/>
  </mergeCells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統計數據</vt:lpstr>
      <vt:lpstr>統計圖表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aidenco</dc:creator>
  <cp:lastModifiedBy>aidenco</cp:lastModifiedBy>
  <dcterms:created xsi:type="dcterms:W3CDTF">2019-09-10T09:52:43Z</dcterms:created>
  <dcterms:modified xsi:type="dcterms:W3CDTF">2019-09-17T11:01:30Z</dcterms:modified>
</cp:coreProperties>
</file>